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J89480\Documents\"/>
    </mc:Choice>
  </mc:AlternateContent>
  <xr:revisionPtr revIDLastSave="0" documentId="13_ncr:1_{0DC8797B-6801-4BA0-871E-F65F09F6D64B}" xr6:coauthVersionLast="47" xr6:coauthVersionMax="47" xr10:uidLastSave="{00000000-0000-0000-0000-000000000000}"/>
  <bookViews>
    <workbookView xWindow="20370" yWindow="-12585" windowWidth="29040" windowHeight="15840" xr2:uid="{9C2D245E-7EB8-4981-9D04-93065F3D6AAB}"/>
  </bookViews>
  <sheets>
    <sheet name="Lincoln November Price Increas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</calcChain>
</file>

<file path=xl/sharedStrings.xml><?xml version="1.0" encoding="utf-8"?>
<sst xmlns="http://schemas.openxmlformats.org/spreadsheetml/2006/main" count="1624" uniqueCount="865">
  <si>
    <t xml:space="preserve">Brand </t>
  </si>
  <si>
    <t>Model</t>
  </si>
  <si>
    <t>New Price</t>
  </si>
  <si>
    <t xml:space="preserve">Active Date </t>
  </si>
  <si>
    <t>Spec</t>
  </si>
  <si>
    <t>Pre-Nov 2022 Price</t>
  </si>
  <si>
    <t>4% Inc</t>
  </si>
  <si>
    <t>Nov 1 Price</t>
  </si>
  <si>
    <t>Lincoln</t>
  </si>
  <si>
    <t>1009</t>
  </si>
  <si>
    <t>Oven top (1 required) (for Lincoln Impinger® I (1400 Series) ovens)</t>
  </si>
  <si>
    <t>1010</t>
  </si>
  <si>
    <t>Low stand with casters - Impinger I (1400 Series) ovens (reference old model 1011)</t>
  </si>
  <si>
    <t>1012</t>
  </si>
  <si>
    <t>High stand with casters- Impinger I (1400 Series) ovens</t>
  </si>
  <si>
    <t>1012-015</t>
  </si>
  <si>
    <t>Stand with casters (required to stack an Lincoln Impinger® II on an Impinger® I oven)</t>
  </si>
  <si>
    <t>1082</t>
  </si>
  <si>
    <t>Take off shelf, 16" length, straight (for Low Profile™ &amp; Lincoln Impinger® I Ovens)</t>
  </si>
  <si>
    <t>1083</t>
  </si>
  <si>
    <t>Take off shelf, 16" length, inclining (for Low Profile™ &amp; Lincoln Impinger® I Ovens)</t>
  </si>
  <si>
    <t>1098</t>
  </si>
  <si>
    <t>Gas Connector, 6 ft. flexible, for Low Profile™, Lincoln Impinger® I and Impinger® II pizza ovens</t>
  </si>
  <si>
    <t>1112</t>
  </si>
  <si>
    <t>Wall Receptacle, for #1138 NEMA 14-50R (for Lincoln Impinger® II electric ovens)</t>
  </si>
  <si>
    <t>1113</t>
  </si>
  <si>
    <t>Wall Receptacle, for #1139 NEMA L21-30R (for Lincoln Impinger® II electric ovens)</t>
  </si>
  <si>
    <t>1116-000-U</t>
  </si>
  <si>
    <t>Lincoln Impinger® II Express Conveyor Pizza Oven, Natural Gas, front loading, single-deck, single conveyor belt, glass access window, FastBake™ technology optional, 120v/60/1, 5.0 amps, 40,000 BTU, cULus, CE, UL Classified, CSA Star, CSA Flame</t>
  </si>
  <si>
    <t>1117-000-U</t>
  </si>
  <si>
    <t>Lincoln Impinger® II Express Conveyor Pizza Oven, LP Gas, front loading, single-deck, single conveyor belt, glass access window, FastBake™ technology optional, 120v/60/1, 15.0 amps, 40,000 BTU, cULus, CE, UL Classified, CSA Star, CSA Flame</t>
  </si>
  <si>
    <t>1120-1</t>
  </si>
  <si>
    <t>Portable Stand, with casters (for single or double-stack ovens)</t>
  </si>
  <si>
    <t>1121-1</t>
  </si>
  <si>
    <t>Portable Stand, without casters (for single or double-stack ovens)</t>
  </si>
  <si>
    <t>1122</t>
  </si>
  <si>
    <t>Counter Mount Stand (will hold single oven only) (4 each 6" bullet feet) (for Lincoln Impinger® II Ovens)</t>
  </si>
  <si>
    <t>1124-1</t>
  </si>
  <si>
    <t>Low Stand, with casters for triple-stack Impinger II Express ovens</t>
  </si>
  <si>
    <t>1126</t>
  </si>
  <si>
    <t>2/3 Stacking Ring to Mount Lincoln Impinger® II on Lincoln Impinger® I (Must Also Order #1122)</t>
  </si>
  <si>
    <t>1127-1</t>
  </si>
  <si>
    <t>Impinger II Express Portable Stand, for single or double-stack ovens, with shelf &amp; casters</t>
  </si>
  <si>
    <t>1128</t>
  </si>
  <si>
    <t>Full Close-Off Plate (for Lincoln Impinger® II Ovens) (Contact factory for price)</t>
  </si>
  <si>
    <t>Contact Factory</t>
  </si>
  <si>
    <t>1129</t>
  </si>
  <si>
    <t>Half Close-Off Plate (for Lincoln Impinger® II Ovens) (Contact factory for price)</t>
  </si>
  <si>
    <t>1130-000-U</t>
  </si>
  <si>
    <t>Lincoln Impinger® II Express Conveyor Pizza Oven, electric, front loading, single-deck, single conveyor belt, glass access window, FastBake™ technology optional, NSF, UL, CSA, 120/208v/60/1, 48.0 amps, 10.0 kW</t>
  </si>
  <si>
    <t>1130-000-V</t>
  </si>
  <si>
    <t>Lincoln Impinger® II Express KNLZ Rated Ventless Conveyor Pizza Oven, electric, front loading, single-deck, single conveyor belt, glass access window, FastBake™ technology optional, NSF, UL, CSA, 120/208v/60/1, 48.0 amps, 10.0 KW</t>
  </si>
  <si>
    <t>1131-000-U</t>
  </si>
  <si>
    <t>Lincoln Impinger® II Express Conveyor Pizza Oven, electric, front loading, single-deck, single conveyor belt, glass access window, FastBake™ technology optional, NSF, UL, CSA, 120/240v/60/1, 42.0 amps, 10.0 kW</t>
  </si>
  <si>
    <t>1131-000-V</t>
  </si>
  <si>
    <t>Lincoln Impinger® II Express KNLZ Rated Ventless Conveyor Conveyor Pizza Oven, electric, front loading, single-deck, single conveyor belt, glass access window, FastBake™ technology optional, NSF, UL, CSA, 120/240v/60/1, 42.0 amps, 10.0 KW</t>
  </si>
  <si>
    <t>1132-000-U</t>
  </si>
  <si>
    <t>Lincoln Impinger® II Express Conveyor Pizza Oven, electric, front loading, single-deck, single conveyor belt, glass access window, FastBake™ technology optional, NSF, UL, CSA, 208v/60/3, 28.0 amps, 10.0 kW</t>
  </si>
  <si>
    <t>1132-000-V</t>
  </si>
  <si>
    <t>Lincoln Impinger® II Express KNLZ Rated Ventless Conveyor Conveyor Pizza Oven, electric, front loading, single-deck, single conveyor belt, glass access window, FastBake™ technology optional, NSF, UL, CSA, 208v/60/3, 28.0 amps, 10.0 KW</t>
  </si>
  <si>
    <t>1133-000-U</t>
  </si>
  <si>
    <t>Lincoln Impinger® II Express Conveyor Pizza Oven, electric, front loading, single-deck, single conveyor belt, glass access window, FastBake™ technology optional, NSF, UL, CSA, 240v/60/3, 25.0 amps, 10.0 kW</t>
  </si>
  <si>
    <t>1133-000-V</t>
  </si>
  <si>
    <t>Lincoln Impinger® II Express KNLZ Rated Ventless Conveyor Conveyor Pizza Oven, electric, front loading, single-deck, single conveyor belt, glass access window, FastBake™ technology optional, NSF, UL, CSA, 240v/60/3, 25.0 amps, 10.0 KW</t>
  </si>
  <si>
    <t>1135-000-U</t>
  </si>
  <si>
    <t>Lincoln Impinger® II Express Conveyor Pizza Oven, electric, front loading, single-deck, single conveyor belt, glass access window, FastBake™ technology optional, NSF, UL, CSA, 480v/60/3, 15.0 amps, 10.0 kW</t>
  </si>
  <si>
    <t>1138</t>
  </si>
  <si>
    <t>Impinger II Express Cord Set, for #1130-000-U &amp; 1131-000-U, single phase, NEMA 14-50P</t>
  </si>
  <si>
    <t>1139</t>
  </si>
  <si>
    <t>Impinger II Express Cord Set, for #1132-000-U &amp; 1133-000-U, 3-phase, NEMA L21-30P</t>
  </si>
  <si>
    <t>1140</t>
  </si>
  <si>
    <t>Take-Off Shelf, straight (fits either side), 12" length (for Lincoln Impinger® II Ovens)</t>
  </si>
  <si>
    <t>1141</t>
  </si>
  <si>
    <t>Take-Off Shelf, 7° decline (fits either side), 12" length (for Lincoln Impinger® II Ovens)</t>
  </si>
  <si>
    <t>1145</t>
  </si>
  <si>
    <t>Spare Parts Kit (for Lincoln Impinger® II models 1116, 1117, 1130, 1131, 1132 and 1133)</t>
  </si>
  <si>
    <t>1180-1E</t>
  </si>
  <si>
    <t>Lincoln Impinger® II Express Oven Package, electric, single stack, includes (1) complete oven with glass access window, radiant finger setup, take-off shelf and high-stand with casters, 10kW</t>
  </si>
  <si>
    <t>1180-1G</t>
  </si>
  <si>
    <t>Lincoln Impinger® II Express Oven Package, gas, single stack, includes (1) complete oven with glass access window, radiant finger setup, take-off shelf and high-stand with casters, 40,000 BTU, 120v/60/1-ph, 7.0 amps</t>
  </si>
  <si>
    <t>1180-1V</t>
  </si>
  <si>
    <t>Lincoln Impinger® Ventless II Express Oven Package, electric, single stack, includes (1) complete oven with glass access window, standard six finger setup, take-off shelf and high-stand with casters</t>
  </si>
  <si>
    <t>1180-2E</t>
  </si>
  <si>
    <t>Lincoln Impinger® II Express Oven Package, electric, double stack, includes (2) complete ovens with glass access window, radiant finger setup, take-off shelves and high-stand with casters, 10.0 kW (per oven)</t>
  </si>
  <si>
    <t>1180-2G</t>
  </si>
  <si>
    <t>Lincoln Impinger® II Express Oven Package, gas, double stack, includes (2) complete ovens with glass access window, radiant finger setup, take-off shelves and high-stand with casters, 40,000 BTU, 120v/60/1-ph, 7.0 amps (per oven)</t>
  </si>
  <si>
    <t>1180-2V</t>
  </si>
  <si>
    <t>Lincoln Impinger® Ventless II Express Oven Package, electric, double stack, includes (2) complete ovens with glass access window, standard six finger setup, take-off shelves and high-stand with casters</t>
  </si>
  <si>
    <t>1180-3E</t>
  </si>
  <si>
    <t>Lincoln Impinger® II Express Oven Package, electric, triple stack, includes (3) complete ovens with glass access window, radiant finger setup, take-off shelves and low-stand with casters, 10.0 kW (per oven)</t>
  </si>
  <si>
    <t>1180-3G</t>
  </si>
  <si>
    <t>Lincoln Impinger® II Express Oven Package, gas, triple stack, includes (3) complete ovens with glass access window, radiant finger setup, take-off shelves and low-stand with casters, 40,000 BTU, 120v/60/1-ph, 7.0 amps (per oven)</t>
  </si>
  <si>
    <t>1180-FB1E</t>
  </si>
  <si>
    <t>Lincoln Impinger® II Express Oven Package, electric, single stack, FastBake Technology, includes (1) complete oven with glass access window, FastBake finger setup, take-off shelf and high-stand with casters, 10.0 kw</t>
  </si>
  <si>
    <t>1180-FB1G</t>
  </si>
  <si>
    <t>Lincoln Impinger® II Express Oven Package, gas, single stack, FastBake Technology, includes (1) complete oven with glass access window, Fastbake finger setup, take-off shelf and high-stand with casters, 40,000 BTU, 120v/60/1-ph, 7.0 amps (per oven)</t>
  </si>
  <si>
    <t>1180-FB2E</t>
  </si>
  <si>
    <t>Lincoln Impinger® II Express Oven Package, electric, double stack, FastBake Technology, includes (2) complete ovens with glass access window, Fastbake finger setup, take-off shelves and high-stand with casters, 10.0 kw (per oven)</t>
  </si>
  <si>
    <t>1180-FB2G</t>
  </si>
  <si>
    <t>Lincoln Impinger® II Express Oven Package, gas, double stack, FastBake Technology, includes (2) complete ovens with glass access window, FastBake finger setup, take-off shelves and high-stand with casters, 40,000 BTU, 120v/60/1-ph, 7.0 amps (per oven)</t>
  </si>
  <si>
    <t>1180-FB3E</t>
  </si>
  <si>
    <t>Lincoln Impinger® II Express Oven Package, electric, triple stack, includes (3) complete ovens with glass access window, FastBake finger setup, take-off shelves and low-stand with casters, 10.0 kw (per oven)</t>
  </si>
  <si>
    <t>1180-FB3G</t>
  </si>
  <si>
    <t>Lincoln Impinger® II Express Oven Package, gas, triple stack, includes (3) complete ovens with glass access window, FastBake finger setup, take-off shelves and low-stand with casters, 40,000 BTU, 120v/60/1-ph, 7.0 amps (per oven)</t>
  </si>
  <si>
    <t>1182</t>
  </si>
  <si>
    <t>Heat Shield, for top of Lincoln Impinger® ll Series ovens</t>
  </si>
  <si>
    <t>1251</t>
  </si>
  <si>
    <t>Conveyor Belt, heavy-duty, solid</t>
  </si>
  <si>
    <t>1251@2</t>
  </si>
  <si>
    <t>1251@3</t>
  </si>
  <si>
    <t>1300-1</t>
  </si>
  <si>
    <t>Discontinued Model (Contact Factory)</t>
  </si>
  <si>
    <t>1300-2</t>
  </si>
  <si>
    <t>1301/1346</t>
  </si>
  <si>
    <t>1301/1353</t>
  </si>
  <si>
    <t>1301/1366</t>
  </si>
  <si>
    <t>1301-4/1346</t>
  </si>
  <si>
    <t>1301-4/1353</t>
  </si>
  <si>
    <t>1301-4/1366</t>
  </si>
  <si>
    <t>1302/1346</t>
  </si>
  <si>
    <t>1302/1353</t>
  </si>
  <si>
    <t>1302/1366</t>
  </si>
  <si>
    <t>1302-4/1346</t>
  </si>
  <si>
    <t>1302-4/1353</t>
  </si>
  <si>
    <t>1302-4/1366</t>
  </si>
  <si>
    <t>1341</t>
  </si>
  <si>
    <t>Exit Shelf, 12" length, removable (for Lincoln Impinger® Countertop Ovens)</t>
  </si>
  <si>
    <t>1342</t>
  </si>
  <si>
    <t>Exit Shelf, 4" length, removable (for Lincoln Impinger® Countertop Ovens)</t>
  </si>
  <si>
    <t>1343</t>
  </si>
  <si>
    <t>Entry Incline Shelf, 12" length, removable (for Lincoln Impinger® Countertop Ovens)</t>
  </si>
  <si>
    <t>1344</t>
  </si>
  <si>
    <t>Entry Incline Shelf, 4" length, removable (for Lincoln Impinger® Countertop Ovens)</t>
  </si>
  <si>
    <t>1345</t>
  </si>
  <si>
    <t>Conveyor End Stop, removable (for Lincoln Impinger® Countertop Ovens)</t>
  </si>
  <si>
    <t>1346</t>
  </si>
  <si>
    <t>Extended Conveyor, 50" length, removable (price is applicable only when purchased with oven) (for Lincoln Impinger® Countertop Ovens)</t>
  </si>
  <si>
    <t>1349</t>
  </si>
  <si>
    <t>Top Columnating Panel (Contact factory for price)</t>
  </si>
  <si>
    <t>1352</t>
  </si>
  <si>
    <t>Extended Conveyor Baffle, inlet &amp; outlet, removable (for Lincoln Impinger® Countertop Ovens)</t>
  </si>
  <si>
    <t>1353</t>
  </si>
  <si>
    <t>Standard Conveyor, 31" long, removable (for Lincoln Impinger® Countertop Ovens)</t>
  </si>
  <si>
    <t>1356</t>
  </si>
  <si>
    <t>Columnating Panel, perforated stainless steel insert (for Lincoln Impinger® Countertop Ovens) (Contact factory for price)</t>
  </si>
  <si>
    <t>1356@NC</t>
  </si>
  <si>
    <t>Columnating Panel, perforated stainless steel insert (for Lincoln Impinger® Countertop Ovens) (nc)</t>
  </si>
  <si>
    <t>1361</t>
  </si>
  <si>
    <t>Columnating Panel, full closed (for Lincoln Impinger® Countertop Ovens) (Contact factory for price)</t>
  </si>
  <si>
    <t>1361@NC</t>
  </si>
  <si>
    <t>Columnating Panel, full closed (for Lincoln Impinger® Countertop Ovens) (nc)</t>
  </si>
  <si>
    <t>1362</t>
  </si>
  <si>
    <t>Heat Shield, for top of Lincoln Impinger® Countertop Ovens</t>
  </si>
  <si>
    <t>1366</t>
  </si>
  <si>
    <t>Extended Conveyor, 50" length with non-stick coating, removable (for Lincoln Impinger® Countertop Ovens)</t>
  </si>
  <si>
    <t>1367</t>
  </si>
  <si>
    <t>Extended Conveyor, Belt only, no frame, 50" length with non-stick coating, removable (for Lincoln Impinger® Countertop Ovens)</t>
  </si>
  <si>
    <t>1368</t>
  </si>
  <si>
    <t>Bottom Columnating Panel (Contact factory for price)</t>
  </si>
  <si>
    <t>1371</t>
  </si>
  <si>
    <t>1375</t>
  </si>
  <si>
    <t>Extended Conveyor, heavy duty, 50" length, removable</t>
  </si>
  <si>
    <t>1376</t>
  </si>
  <si>
    <t>Extended Conveyor, standard, heavy duty, 31" length, removable</t>
  </si>
  <si>
    <t>1400-1E</t>
  </si>
  <si>
    <t>Lincoln Impinger® I Oven Package, electric, single stack, includes (1) complete oven with glass access window, radiant finger setup, take off shelf, and high stand with casters, 27.0 kw</t>
  </si>
  <si>
    <t>1400-1G</t>
  </si>
  <si>
    <t>Lincoln Impinger® I Oven Package, gas, single stack, includes (1) complete oven with glass access window, radiant finger setup, take off shelf, and high stand with casters, 120,000 BTU, 120v/60/1-ph, 5.0 amps</t>
  </si>
  <si>
    <t>1400-2E</t>
  </si>
  <si>
    <t>Lincoln Impinger® I Oven Package, electric, double stack, includes (2) complete ovens with glass access windows, radiant finger setup, take off shelf, and low stand with casters, 27.0 kw (per oven)</t>
  </si>
  <si>
    <t>1400-2G</t>
  </si>
  <si>
    <t>Lincoln Impinger® I Oven Package, gas, double stack, includes (2) complete ovens with glass access windows, radiant finger setup, take off shelf, and low stand with casters, 120,000 BTU, 120v/60/1-ph, 5.0 amps (per oven)</t>
  </si>
  <si>
    <t>1400-FB1E</t>
  </si>
  <si>
    <t>Lincoln Impinger® I Oven Package, electric, single stack, FastBake Technology, includes (1) complete oven with glass access window, FastBake finger setup, take off shelf, and high stand with casters, 27.0 kw</t>
  </si>
  <si>
    <t>1400-FB1G</t>
  </si>
  <si>
    <t>Lincoln Impinger® I Oven Package, gas, single stack, FastBake Technology, includes (1) complete oven with glass access window, FastBake finger setup, take off shelf, and high stand with casters, 120,000 BTU, 120v/60/1-ph, 5.0 amps</t>
  </si>
  <si>
    <t>1400-FB2E</t>
  </si>
  <si>
    <t>Lincoln Impinger® I Oven Package, electric, double stack, FastBake Technology, includes (2) complete ovens with glass access windows, FastBake finger setup, take off shelf, and low stand with casters, 27.0 kw (per oven)</t>
  </si>
  <si>
    <t>1400-FB2G</t>
  </si>
  <si>
    <t>Lincoln Impinger® I Oven Package, gas, double stack, FastBake Technology, includes (2) complete ovens with glass access windows, FastBake finger setup, take off shelf, and low stand with casters, 120,000 BTU, 120v/60/1-ph, 5.0 amps (per oven)</t>
  </si>
  <si>
    <t>1450-000-U</t>
  </si>
  <si>
    <t>Lincoln Impinger® I Conveyor Pizza Oven, Natural Gas, single-deck, single conveyor belt, solid door, glass access window included, 120v/60/1, 5.0 amps, 120,000 BTU, CE, cULus, UL EPH Classified, CSA Star, CSA Flame</t>
  </si>
  <si>
    <t>1451-000-U</t>
  </si>
  <si>
    <t>Lincoln Impinger® I Conveyor Pizza Oven, L.P. Gas, single-deck, single conveyor belt, solid door, glass access window included, 120v/60/1, 5.0 amps, 120,000 BTU, CE, cULus, UL EPH Classified, CSA Star, CSA Flame</t>
  </si>
  <si>
    <t>1452-000-U</t>
  </si>
  <si>
    <t>Lincoln Impinger® I Conveyor Pizza Oven, electric, single-deck, single conveyor belt, solid door, glass access window included, 120-208V/60/3, 80.0 amps, 27.0 kW, CE, cULus, UL EPH Classified, CSA Star, CSA Flame</t>
  </si>
  <si>
    <t>1453-000-U</t>
  </si>
  <si>
    <t>Lincoln Impinger® I Conveyor Pizza Oven, electric, single-deck, single conveyor belt, solid door, glass access window included, 120-240V/60/3, 70 amps, 27.0 kW, CE, cULus, UL EPH Classified, CSA Star, CSA Flame</t>
  </si>
  <si>
    <t>1467</t>
  </si>
  <si>
    <t>Internal Crumb Pans (2) (Contact factory for price)</t>
  </si>
  <si>
    <t>1468</t>
  </si>
  <si>
    <t>Spare Parts Kit, for #1450 &amp; #1451 (for Lincoln Impinger® I Gas Ovens)</t>
  </si>
  <si>
    <t>1500</t>
  </si>
  <si>
    <t>Columnating Panel, full open, standard velocity (for Lincoln Impinger® I Ovens) (Contact factory for price)</t>
  </si>
  <si>
    <t>1500@NC</t>
  </si>
  <si>
    <t>Columnating Panel, full open, standard velocity (for Lincoln Impinger® I Ovens) (nc)</t>
  </si>
  <si>
    <t>1501</t>
  </si>
  <si>
    <t>Columnating Panel, full closed (for Lincoln Impinger® I Ovens) (Contact factory for price)</t>
  </si>
  <si>
    <t>1501@NC</t>
  </si>
  <si>
    <t>Columnating Panel, full closed (for Lincoln Impinger® I Ovens) (nc)</t>
  </si>
  <si>
    <t>1502</t>
  </si>
  <si>
    <t>Columnating Panel, 1/2 open right hand, standard velocity (for Lincoln Impinger® I Ovens) (Contact factory for price)</t>
  </si>
  <si>
    <t>1502@NC</t>
  </si>
  <si>
    <t>Columnating Panel, 1/2 open right hand, standard velocity (for Lincoln Impinger® I Ovens) (nc)</t>
  </si>
  <si>
    <t>1503</t>
  </si>
  <si>
    <t>Columnating Panel, 1/2 open left hand, standard velocity (for Lincoln Impinger® I Ovens) (Contact factory for price)</t>
  </si>
  <si>
    <t>1503@NC</t>
  </si>
  <si>
    <t>Columnating Panel, 1/2 open left hand, standard velocity (for Lincoln Impinger® I Ovens) (nc)</t>
  </si>
  <si>
    <t>1508</t>
  </si>
  <si>
    <t>Columnating Panel, full open, high velocity (for Lincoln Impinger® I Ovens) (Contact factory for price)</t>
  </si>
  <si>
    <t>1508@NC</t>
  </si>
  <si>
    <t>Columnating Panel, full open, high velocity (for Lincoln Impinger® I Ovens) (nc)</t>
  </si>
  <si>
    <t>1511</t>
  </si>
  <si>
    <t>Columnating Panel, full open, moderate velocity (for Lincoln Impinger® I Ovens) (Contact factory for price)</t>
  </si>
  <si>
    <t>1511@NC</t>
  </si>
  <si>
    <t>Columnating Panel, full open, moderate velocity (for Lincoln Impinger® I Ovens) (nc)</t>
  </si>
  <si>
    <t>1512</t>
  </si>
  <si>
    <t>Columnating Panel, 1/2 open right hand, high velocity (for Lincoln Impinger® I Ovens) (Contact factory for price)</t>
  </si>
  <si>
    <t>1512@NC</t>
  </si>
  <si>
    <t>Columnating Panel, 1/2 open right hand, high velocity (for Lincoln Impinger® I Ovens) (nc)</t>
  </si>
  <si>
    <t>1513</t>
  </si>
  <si>
    <t>Columnating Panel, 1/2 open left hand, high velocity (for Lincoln Impinger® I Ovens) (Contact factory for price)</t>
  </si>
  <si>
    <t>1513@NC</t>
  </si>
  <si>
    <t>Columnating Panel, 1/2 open left hand, high velocity (for Lincoln Impinger® I Ovens) (nc)</t>
  </si>
  <si>
    <t>1524</t>
  </si>
  <si>
    <t>Columnating Panel, bottom, full open, moderate velocity (for Lincoln Impinger® II Express Ovens) (Contact factory for price)</t>
  </si>
  <si>
    <t>1524@NC</t>
  </si>
  <si>
    <t>Columnating Panel, bottom, full open, moderate velocity (for Lincoln Impinger® II Express Ovens) (nc)</t>
  </si>
  <si>
    <t>1525</t>
  </si>
  <si>
    <t>Columnating Panel, top, full open, moderate velocity (for Lincoln Impinger® II Express Ovens) (Contact factory for price)</t>
  </si>
  <si>
    <t>1525@NC</t>
  </si>
  <si>
    <t>Columnating Panel, top, full open, moderate velocity (for Lincoln Impinger® II Express Ovens) (nc)</t>
  </si>
  <si>
    <t>1526</t>
  </si>
  <si>
    <t>Columnating Panel, bottom, full open, high velocity (for Lincoln Impinger® II Express Ovens) (Contact factory for price)</t>
  </si>
  <si>
    <t>1526@NC</t>
  </si>
  <si>
    <t>Columnating Panel, bottom, full open, high velocity (for Lincoln Impinger® II Express Ovens) (nc)</t>
  </si>
  <si>
    <t>1527</t>
  </si>
  <si>
    <t>Columnating Panel, top, full open, high velocity (for Lincoln Impinger® II Express Ovens) (Contact factory for price)</t>
  </si>
  <si>
    <t>1527@NC</t>
  </si>
  <si>
    <t>Columnating Panel, top, full open, high velocity (for Lincoln Impinger® II Express Ovens) (nc)</t>
  </si>
  <si>
    <t>1528</t>
  </si>
  <si>
    <t>Columnating Panel, top, full open, standard velocity (for Lincoln Impinger® II Express Ovens) (Contact factory for price)</t>
  </si>
  <si>
    <t>1528@NC</t>
  </si>
  <si>
    <t>Columnating Panel, top, full open, standard velocity (for Lincoln Impinger® II Express Ovens) (nc)</t>
  </si>
  <si>
    <t>1529</t>
  </si>
  <si>
    <t>Columnating Panel, bottom, full open, standard velocity (for Lincoln Impinger® II Express Ovens) (Contact factory for price)</t>
  </si>
  <si>
    <t>1529@NC</t>
  </si>
  <si>
    <t>Columnating Panel, bottom, full open, standard velocity (for Lincoln Impinger® II Express Ovens) (nc)</t>
  </si>
  <si>
    <t>1530</t>
  </si>
  <si>
    <t>Radiant Cover (use only with #1531) (for Lincoln Impinger® I Ovens) (Contact factory for price)</t>
  </si>
  <si>
    <t>1531</t>
  </si>
  <si>
    <t>Columnating Panel, radiant (use only with #1530) (Contact factory for price)</t>
  </si>
  <si>
    <t>1531@NC</t>
  </si>
  <si>
    <t>Columnating Panel, radiant (use only with #1530) (nc)</t>
  </si>
  <si>
    <t>1532</t>
  </si>
  <si>
    <t>Columnating Panel, 4 holes open rear, standard velocity (for Lincoln Impinger® I Ovens) (Contact factory for price)</t>
  </si>
  <si>
    <t>1532@NC</t>
  </si>
  <si>
    <t>Columnating Panel, 4 holes open rear, standard velocity (for Lincoln Impinger® I Ovens) (nc)</t>
  </si>
  <si>
    <t>1533</t>
  </si>
  <si>
    <t>Columnating Panel, finishing (for Lincoln Impinger® I Ovens) (Contact factory for price)</t>
  </si>
  <si>
    <t>1533@NC</t>
  </si>
  <si>
    <t>Columnating Panel, finishing (for Lincoln Impinger® I Ovens) (nc)</t>
  </si>
  <si>
    <t>1542</t>
  </si>
  <si>
    <t>Columnating Panel, top, full open, low velocity (to be used with #1544 special low velocity cover plate) (for Lincoln Impinger® II Express Ovens) (Contact factory for price)</t>
  </si>
  <si>
    <t>1542@NC</t>
  </si>
  <si>
    <t>Columnating Panel, top, full open, low velocity (to be used with #1544 special low velocity cover plate) (for Lincoln Impinger® II Express Ovens) (nc)</t>
  </si>
  <si>
    <t>1543</t>
  </si>
  <si>
    <t>Columnating Panel, top, full open, standard velocity (with additional orifices to back of panel) (for Lincoln Impinger® II Express Ovens) (Contact factory for price)</t>
  </si>
  <si>
    <t>1543@NC</t>
  </si>
  <si>
    <t>Columnating Panel, top, full open, standard velocity (with additional orifices to back of panel) (for Lincoln Impinger® II Express Ovens) (nc)</t>
  </si>
  <si>
    <t>1544</t>
  </si>
  <si>
    <t>Special Low Velocity Cover Plate (to be used with #1542 top panel) (for Lincoln Impinger® II Express Ovens) (Contact factory for price)</t>
  </si>
  <si>
    <t>1545</t>
  </si>
  <si>
    <t>Columnating Panel, bottom, covered with perforated metal, low velocity (for Lincoln Impinger® II Express Ovens) (Contact factory for price)</t>
  </si>
  <si>
    <t>1545@NC</t>
  </si>
  <si>
    <t>Columnating Panel, bottom, covered with perforated metal, low velocity (for Lincoln Impinger® II Express Ovens) (nc)</t>
  </si>
  <si>
    <t>1600-000-U</t>
  </si>
  <si>
    <t>Lincoln Impinger® Low Profile™ Conveyor Pizza Oven, Natural Gas, single-deck, single conveyor belt, digital controls, adjustable temp 250°F to 600°F, adjustable conveyor speed from 1 min. to 30 min., 110,000 BTU, 120v/60/1-ph, 14.0 amps, NEMA 5-15P, cULus, CE, UL EPH Classified, CSA Flame, CSA Star</t>
  </si>
  <si>
    <t>1600-1E</t>
  </si>
  <si>
    <t>Lincoln Impinger® Low Profile™ Oven Package, electric, single stack, includes (1) complete oven with glass access window, radiant finger setup, take off shelf, and high stand with casters, 22.0 kW</t>
  </si>
  <si>
    <t>1600-1G</t>
  </si>
  <si>
    <t>Lincoln Impinger® Low Profile™ Oven Package, gas, single stack, includes (1) complete oven with glass access window, radiant finger setup, take off shelf, and high stand with casters, 110,000 BTU, 120v/60/1-ph, 14.0 amps, NEMA 5-15P, CE, CSA, NSF, CSA Flame, CSA Star</t>
  </si>
  <si>
    <t>1600-2E</t>
  </si>
  <si>
    <t>Lincoln Impinger® Low Profile™ Oven Package, electric, double stack, includes (2) complete ovens with glass access window, radiant finger setup, take off shelf, and high stand with casters, 22.0 kW (per oven)</t>
  </si>
  <si>
    <t>1600-2G</t>
  </si>
  <si>
    <t>Lincoln Impinger® Low Profile™ Oven Package, gas, double stack, includes (2) complete ovens with glass access window, radiant finger setup, take off shelf, and high stand with casters, (2) connections, 110,000 BTU, 120v/60/1-ph, 14.0 amps, NEMA 5-15P, (per oven), CE, CSA, NSF, CSA Star, CSA Flame</t>
  </si>
  <si>
    <t>1600-3E</t>
  </si>
  <si>
    <t>Lincoln Impinger® Low Profile™ Oven Package, electric, triple stack, includes (3) complete ovens with glass access window, radiant finger setup, take off shelf, and high stand with casters, 22.0 kW (per oven)</t>
  </si>
  <si>
    <t>1600-3G</t>
  </si>
  <si>
    <t>Lincoln Impinger® Low Profile™ Oven Package, gas, triple stack, includes (3) complete ovens with glass access window, radiant finger setup, take off shelf, and high stand with casters, (3) connections, 110,000 BTU, 120v/60/1-ph, 14.0 amps, NEMA 5-15P, (per oven), CE, NSF, CSA, CSA Star, CSA Flame</t>
  </si>
  <si>
    <t>1600-FB1E</t>
  </si>
  <si>
    <t>Lincoln Impinger® Low Profile™ Conveyor Pizza Oven, Electric, single-deck, single conveyor belt, dual heating system, FastBake™ Technology, digital control panel, glass window, fluorescent readout display, FastBake finger setup, take-off shelf &amp; stand, stainless steel construction, 22.0 kW, UL, NSF</t>
  </si>
  <si>
    <t>1600-FB1G</t>
  </si>
  <si>
    <t>Lincoln Impinger® Low Profile™ Conveyor Pizza Oven, Gas, single-deck, single conveyor belt, dual heating system, FastBake™ Technology, digital control panel, glass window, fluorescent readout display, FastBake finger setup, take-off shelf &amp; stand, stainless steel construction, 120v/60/1-ph, 14.0 amps, 110,000 BTU, NEMA 5-15P, NSF, CSA Star, CSA Flame</t>
  </si>
  <si>
    <t>1600-FB2E</t>
  </si>
  <si>
    <t>Lincoln Impinger® Low Profile™ Conveyor Pizza Oven, Electric, double-deck, double conveyor belt, dual heating system, FastBake™ Technology, digital control panel, glass window, fluorescent readout display, FastBake finger setup, take-off shelf &amp; stand, stainless steel construction, 22.0 kW (per oven), UL, NSF</t>
  </si>
  <si>
    <t>1600-FB2G</t>
  </si>
  <si>
    <t>Lincoln Impinger® Low Profile™ Conveyor Pizza Oven, Gas, double-deck, double conveyor belt, dual heating system, FastBake™ Technology, digital control panel, glass window, fluorescent readout display, FastBake finger setup, take-off shelf &amp; stand, stainless steel construction, 120v/60/1-ph, 14.0 amps, 110,000 BTU, NEMA 5-15P (per oven), NSF, CSA Star, CSA Flame</t>
  </si>
  <si>
    <t>1600-FB3E</t>
  </si>
  <si>
    <t>Lincoln Impinger® Low Profile™ Conveyor Pizza Oven, Electric, triple deck, triple conveyor belt, dual heating system, FastBake™ Technology, digital control panel, glass window, fluorescent readout display, FastBake finger setup, take-off shelf &amp; stand, stainless steel construction, 22.0 kW (per oven), UL, NSF</t>
  </si>
  <si>
    <t>1600-FB3G</t>
  </si>
  <si>
    <t>Lincoln Impinger® Low Profile™ Conveyor Pizza Oven, Gas, triple deck, triple conveyor belt, dual heating system, FastBake™ Technology, digital control panel, glass window, fluorescent readout display, FastBake finger setup, take-off shelf &amp; stand, stainless steel construction, 120v/60/1-ph, 110,000 BTU, NEMA 5-15P (per oven), NSF, CSA Star, CSA Flame</t>
  </si>
  <si>
    <t>1601-000-U</t>
  </si>
  <si>
    <t>Lincoln Impinger® Low Profile™ Conveyor Pizza Oven, L.P. Gas, single-deck, single conveyor belt, digital controls, adjustable temp 250°F to 600°F, adjustable conveyor speed from 1 min. to 30 min., 110,000 BTU, 120v/60/1-ph, 14.0 amps, NEMA 5-15P, cULus, CE, UL EPH Classified, CSA Star, CSA Flame</t>
  </si>
  <si>
    <t>1604</t>
  </si>
  <si>
    <t>Spare Parts Kit, for Low Profile ovens</t>
  </si>
  <si>
    <t>1609</t>
  </si>
  <si>
    <t>Oven Top (1 required) (for Lincoln Impinger® Low Profile™ Ovens)</t>
  </si>
  <si>
    <t>1610</t>
  </si>
  <si>
    <t>Low Stand, with casters for 3-stack oven (for Lincoln Impinger® Low Profile™ Ovens)</t>
  </si>
  <si>
    <t>1612</t>
  </si>
  <si>
    <t>High Stand, with casters for 1 &amp; 2 stack (for Lincoln Impinger® Low Profile™ Ovens)</t>
  </si>
  <si>
    <t>1622-000-U</t>
  </si>
  <si>
    <t>Lincoln Impinger® Low Profile™ Conveyor Pizza Oven, electric, single-deck, single conveyor belt, digital controls, adjustable temp 250°F to 600°F, adjustable conveyor speed from 1 min. to 30 min., 208v/60/3, 60.0 amp, cULus, CE, UL EPH Classified, CSA Flame, CSA Star</t>
  </si>
  <si>
    <t>1623-000-U</t>
  </si>
  <si>
    <t>Lincoln Impinger® Low Profile™ Conveyor Pizza Oven, electric, single-deck, single conveyor belt, digital controls, adjustable temp 250°F to 600°F, adjustable conveyor speed from 1 min. to 30 min., 240v/60/3, 52.0 amp, cULus, CE, UL EPH Classified, CSA Flame, CSA Star</t>
  </si>
  <si>
    <t>1624-000-U</t>
  </si>
  <si>
    <t>Lincoln Impinger® Low Profile™ Conveyor Pizza Oven, electric, single-deck, single conveyor belt, digital controls, adjustable temp 250°F to 600°F, adjustable conveyor speed from 1 min. to 30 min., 220v/60/3, 58.0 amp, cULus, CE, UL EPH Classified, CSA Flame, CSA Star</t>
  </si>
  <si>
    <t>1626</t>
  </si>
  <si>
    <t>Stacking Spacer Kit (for use in stacking an Lincoln Impinger® I on a Low Profile™ oven)</t>
  </si>
  <si>
    <t>1627</t>
  </si>
  <si>
    <t>Top Cap Motor Cover (1) required for Low Profile™ oven (not for use with standard Low Profile™ gas ovens)</t>
  </si>
  <si>
    <t>1671</t>
  </si>
  <si>
    <t>Folding Conveyor</t>
  </si>
  <si>
    <t>1700</t>
  </si>
  <si>
    <t>Columnating Panel, full open, standard velocity (for Low Profile™ Advantage Ovens) (Contact factory for price)</t>
  </si>
  <si>
    <t>1700@NC</t>
  </si>
  <si>
    <t>Columnating Panel, full open, standard velocity (for Low Profile™ Ovens) (nc)</t>
  </si>
  <si>
    <t>1701</t>
  </si>
  <si>
    <t>Columnating Panel, full closed (for Low Profile™ Ovens) (Contact factory for price)</t>
  </si>
  <si>
    <t>1701@NC</t>
  </si>
  <si>
    <t>Columnating Panel, full closed (for Low Profile™ Ovens) (nc)</t>
  </si>
  <si>
    <t>1702</t>
  </si>
  <si>
    <t>Columnating Panel, 1/2 open right hand, standard velocity (for Low Profile™ Ovens) (Contact factory for price)</t>
  </si>
  <si>
    <t>1702@NC</t>
  </si>
  <si>
    <t>Columnating Panel, 1/2 open right hand, standard velocity (for Low Profile™ Ovens) (nc)</t>
  </si>
  <si>
    <t>1703</t>
  </si>
  <si>
    <t>Columnating Panel, 1/2 open left hand, standard velocity (for Low Profile™ Ovens) (Contact factory for price)</t>
  </si>
  <si>
    <t>1703@NC</t>
  </si>
  <si>
    <t>Columnating Panel, 1/2 open left hand, standard velocity (for Low Profile™ Ovens) (nc)</t>
  </si>
  <si>
    <t>1708</t>
  </si>
  <si>
    <t>Columnating Panel, full open, high velocity (for Low Profile™ Ovens) (Contact factory for price)</t>
  </si>
  <si>
    <t>1708@NC</t>
  </si>
  <si>
    <t>Columnating Panel, full open, high velocity (for Low Profile™ Ovens) (nc)</t>
  </si>
  <si>
    <t>1712</t>
  </si>
  <si>
    <t>Columnating Panel, 1/2 open right hand, high velocity (for Low Profile™ Ovens) (Contact factory for price)</t>
  </si>
  <si>
    <t>1712@NC</t>
  </si>
  <si>
    <t>Columnating Panel, 1/2 open right hand, high velocity (for Low Profile™ Ovens) (nc)</t>
  </si>
  <si>
    <t>1713</t>
  </si>
  <si>
    <t>Columnating Panel, 1/2 open left hand, high velocity (for Low Profile™ Ovens) (Contact factory for price)</t>
  </si>
  <si>
    <t>1713@NC</t>
  </si>
  <si>
    <t>Columnating Panel, 1/2 open left hand, high velocity (for Low Profile™ Ovens) (nc)</t>
  </si>
  <si>
    <t>1715</t>
  </si>
  <si>
    <t>Columnating Panel, partial pattern of holes, perforated metal covering holes (for Low Profile™ Ovens) (Contact factory for price)</t>
  </si>
  <si>
    <t>1715@NC</t>
  </si>
  <si>
    <t>Columnating Panel, partial pattern of holes, perforated metal covering holes (for Low Profile™ Ovens) (nc)</t>
  </si>
  <si>
    <t>1730</t>
  </si>
  <si>
    <t>Radiant Cover (use only with 1731) (for Low Profile™ Ovens) (Contact factory for price)</t>
  </si>
  <si>
    <t>1731</t>
  </si>
  <si>
    <t>Columnating Panel, radiant (use only with 1730) (for Low Profile™ Ovens) (Contact factory for price)</t>
  </si>
  <si>
    <t>1731@NC</t>
  </si>
  <si>
    <t>Columnating Panel, radiant (use only with 1730) (for Low Profile™ Ovens) (nc)</t>
  </si>
  <si>
    <t>1733</t>
  </si>
  <si>
    <t>Columnating Panel, finishing (for Low Profile™ Ovens) (Contact factory for price)</t>
  </si>
  <si>
    <t>1733@NC</t>
  </si>
  <si>
    <t>Columnating Panel, finishing (for Low Profile™ Ovens) (nc)</t>
  </si>
  <si>
    <t>1738</t>
  </si>
  <si>
    <t>Block off left hand with return plate (for Low Profile™ Ovens) (Contact factory for price)</t>
  </si>
  <si>
    <t>1738@NC</t>
  </si>
  <si>
    <t>Block off left hand with return plate (for Low Profile™ Ovens) (nc)</t>
  </si>
  <si>
    <t>1739</t>
  </si>
  <si>
    <t>Block off right hand with return plate (for Low Profile™ Ovens)</t>
  </si>
  <si>
    <t>1950</t>
  </si>
  <si>
    <t>Wall receptacle, NEMA 6-50R (for 1300 and 2500 series oven models)</t>
  </si>
  <si>
    <t>2500-1</t>
  </si>
  <si>
    <t>Lincoln Impinger® Countertop Oven Package, electric, single stack, includes (1) oven with digital controls, extended conveyor and one 4" exit shelf</t>
  </si>
  <si>
    <t>2500-2</t>
  </si>
  <si>
    <t>Lincoln Impinger® Countertop Oven Package, electric, double stack, includes (2) ovens with digital controls, extended conveyor and one 4" exit shelf per oven</t>
  </si>
  <si>
    <t>2501/1346</t>
  </si>
  <si>
    <t>Lincoln Impinger® Countertop Oven, electric, single-deck, with extended 50" conveyor, digital controls, 208v/60/1-ph, 27.0 amps, 3 wires, 6.0 KW, cULus, UL EPH</t>
  </si>
  <si>
    <t>2501/1353</t>
  </si>
  <si>
    <t>Lincoln Impinger® Countertop Oven, electric, single-deck, with standard 31" conveyor, digital controls, 208v/60/1-ph, 27.0 amps, 3 wires, 6.0 KW, cULus, UL EPH</t>
  </si>
  <si>
    <t>2501/1366</t>
  </si>
  <si>
    <t>Lincoln Impinger® Countertop Oven, electric, single-deck, with extended 50" non-stick conveyor, digital controls, 208v/60/1-ph, 27.0 amps, 3 wires, 6.0 KW, cULus, UL EPH</t>
  </si>
  <si>
    <t>2501-4/1346</t>
  </si>
  <si>
    <t>Lincoln Impinger® Countertop Oven, electric, single-deck, with extended 50" conveyor, digital controls, slower bake, quiet version, 208v/60/1-ph, 27.0 amps, 3 wires, 6.0 KW, cULus, UL EPH</t>
  </si>
  <si>
    <t>2501-4/1353</t>
  </si>
  <si>
    <t>Lincoln Impinger® Countertop Oven, electric, single-deck, with standard 31" conveyor, digital controls, slower bake, quiet version, 208v/60/1-ph, 27.0 amps, 3 wires, 6.0 KW, cULus, UL EPH</t>
  </si>
  <si>
    <t>2501-4/1366</t>
  </si>
  <si>
    <t>Lincoln Impinger® Countertop Oven, electric, single-deck, with extended 50" non-stick conveyor, digital controls, slower bake, quiet version, 208v/60/1-ph, 27.0 amps, 3 wires, 6.0 KW, cULus, UL EPH</t>
  </si>
  <si>
    <t>2502/1346</t>
  </si>
  <si>
    <t>Lincoln Impinger® Countertop Oven, electric, single-deck, with extended 50" conveyor, digital controls, 240v/60/1-ph, 24.0 amps, 3 wires, 6.0 KW, cULus, UL EPH</t>
  </si>
  <si>
    <t>2502/1353</t>
  </si>
  <si>
    <t>Lincoln Impinger® Countertop Oven, electric, single-deck, with standard 31" conveyor, digital controls, 240v/60/1-ph, 24.0 amps, 3 wires, 6.0 KW, cULus, UL EPH</t>
  </si>
  <si>
    <t>2502/1366</t>
  </si>
  <si>
    <t>Lincoln Impinger® Countertop Oven, electric, single-deck, with extended 50" non-stick conveyor, digital controls, 240v/60/1-ph, 24.0 amps, 3 wires, 6.0 KW, cULus, UL EPH</t>
  </si>
  <si>
    <t>2502-4/1346</t>
  </si>
  <si>
    <t>Lincoln Impinger® Countertop Oven, electric, single-deck, with extended 50" conveyor, digital controls, slower bake, quiet version, 240v/60/1-ph, 24.0 amps, 3 wires, 6.0 KW, cULus, UL EPH</t>
  </si>
  <si>
    <t>2502-4/1353</t>
  </si>
  <si>
    <t>Lincoln Impinger® Countertop Oven, electric, single-deck, with standard 31" conveyor, digital controls, slower bake, quiet version, 240v/60/1-ph, 24.0 amps, 3 wires, 6.0 KW, cULus, UL EPH</t>
  </si>
  <si>
    <t>2502-4/1366</t>
  </si>
  <si>
    <t>Lincoln Impinger® Countertop Oven, electric, single-deck, with extended 50" non-stick conveyor, digital controls, slower bake, quiet version, 240v/60/1-ph, 24.0 amps, 3 wires, 6.0 KW, cULus, UL EPH</t>
  </si>
  <si>
    <t>2571</t>
  </si>
  <si>
    <t>Spare Parts Kit, for Lincoln Impinger® Countertop Ovens models 2501, 2502</t>
  </si>
  <si>
    <t>3240-000-L</t>
  </si>
  <si>
    <t>Conveyor Oven, LP gas, single-deck, FastBake technology, digital controls, 40" baking chamber, reversible conveyor, adjustable conveyor speed, glass access window, stainless steel interior, top, front &amp; sides, 115,000 BTU, cULus, UL EPH, CSA, CE</t>
  </si>
  <si>
    <t>3240-000-N</t>
  </si>
  <si>
    <t>Conveyor Oven, natural gas, single-deck, FastBake technology, digital controls, 40" baking chamber, reversible conveyor, adjustable conveyor speed, glass access window, stainless steel interior, top, front &amp; sides, 115,000 BTU, cULus, UL EPH, CSA, CE</t>
  </si>
  <si>
    <t>3240-000-R</t>
  </si>
  <si>
    <t>Conveyor Oven, electric, single-deck, FastBake technology, digital controls, 40" baking chamber, reversible conveyor, adjustable conveyor speed, glass access window, stainless steel interior, top, front &amp; sides, 208v/60/3-ph, 24.0 kW, 65.0 amps, cULus, UL EPH, CSA, CE</t>
  </si>
  <si>
    <t>3240-000-V</t>
  </si>
  <si>
    <t>Conveyor Oven, electric, single-deck, FastBake technology, digital controls, 40" baking chamber, reversible conveyor, adjustable conveyor speed, glass access window, stainless steel interior, top, front &amp; sides, 240v/60/3-ph, 24.0 kW, 60.0 amps, cULus, UL EPH, CSA, CE</t>
  </si>
  <si>
    <t>3240-1L</t>
  </si>
  <si>
    <t>Conveyor Oven Package, LP gas, single-deck, FastBake technology, digital controls, 40" baking chamber, reversible conveyor, adjustable conveyor speed, glass access window, take-off shelf, end stop, oven top, stainless steel interior, top, front &amp; sides, high stand, casters, 115,000 BTU, cULus, UL EPH, CSA, CE</t>
  </si>
  <si>
    <t>3240-1N</t>
  </si>
  <si>
    <t>Conveyor Oven Package, natural gas, single-deck, FastBake technology, digital controls, 40" baking chamber, reversible conveyor, adjustable conveyor speed, glass access window, take-off shelf, end stop, oven top, stainless steel interior, top, front &amp; sides, high stand, casters, 115,000 BTU, cULus, UL EPH, CSA, CE</t>
  </si>
  <si>
    <t>3240-1R</t>
  </si>
  <si>
    <t>Conveyor Oven Package, electric, single-deck, FastBake technology, digital controls, 40" baking chamber, reversible conveyor, adjustable conveyor speed, glass access window, take-off shelf, end stop, oven top, stainless steel interior, top, front &amp; sides, high stand, casters, 208v/60/3-ph, 24.0 kW, 65.0 amps, cULus, UL EPH, CSA, CE</t>
  </si>
  <si>
    <t>3240-1V</t>
  </si>
  <si>
    <t>Conveyor Oven Package, electric, single-deck, FastBake technology, digital controls, 40" baking chamber, reversible conveyor, adjustable conveyor speed, glass access window, take-off shelf, end stop, oven top, stainless steel interior, top, front &amp; sides, high stand, casters, 240v/60/3-ph, 24.0 kW, 60.0 amps, cULus, UL EPH, CSA, CE</t>
  </si>
  <si>
    <t>3240-2L</t>
  </si>
  <si>
    <t>Conveyor Oven Package, LP gas, double-deck, FastBake technology, digital controls, 40" baking chamber, reversible conveyor, adjustable conveyor speed, (2) glass access windows, (2) take-off shelves, end stops, oven top, stainless steel interior, top, front &amp; sides, high stand, casters, (2) 115,000 BTU, cULus, UL EPH, CSA, CE</t>
  </si>
  <si>
    <t>3240-2N</t>
  </si>
  <si>
    <t>Conveyor Oven Package, natural gas, double-deck, FastBake technology, digital controls, 40" baking chamber, reversible conveyor, adjustable conveyor speed, (2) glass access windows, (2) take-off shelves, end stops, oven top, stainless steel interior, top, front &amp; sides, high stand, casters, (2) 115,000 BTU, cULus, UL EPH, CSA, CE</t>
  </si>
  <si>
    <t>3240-2R</t>
  </si>
  <si>
    <t>Conveyor Oven Package, electric, double-deck, FastBake technology, digital controls, 40" baking chamber, reversible conveyor, adjustable conveyor speed, (2) glass access windows, (2) take-off shelves, end stops, oven top, stainless steel interior, top, front &amp; sides, high stand, casters, (2) 208v/60/3-ph, (2) 24.0 kW, (2) 65.0 amps, cULus, UL EPH, CSA, CE</t>
  </si>
  <si>
    <t>3240-2V</t>
  </si>
  <si>
    <t>Conveyor Oven Package, electric, double-deck, FastBake technology, digital controls, 40" baking chamber, reversible conveyor, adjustable conveyor speed, (2) glass access windows, (2) take-off shelves, end stops, oven top, stainless steel interior, top, front &amp; sides, high stand, casters, (2) 240v/60/3-ph, (2) 24.0 kW, (2) 60.0 amps, cULus, UL EPH, CSA, CE</t>
  </si>
  <si>
    <t>3240-3L</t>
  </si>
  <si>
    <t>Conveyor Oven Package, LP gas, triple deck, FastBake technology, digital controls, 40" baking chamber, reversible conveyor, adjustable conveyor speed, (3) glass access windows, (3) take-off shelves, end stops, oven top, stainless steel interior, top, front &amp; sides, low stand, casters, (3) 115,000 BTU, cULus, UL EPH, CSA, CE</t>
  </si>
  <si>
    <t>3240-3N</t>
  </si>
  <si>
    <t>Conveyor Oven Package, natural gas, triple deck, FastBake technology, digital controls, 40" baking chamber, reversible conveyor, adjustable conveyor speed, (3) glass access windows, (3) take-off shelves, end stops, oven top, stainless steel interior, top, front &amp; sides, low stand, casters, (3) 115,000 BTU, cULus, UL EPH, CSA, CE</t>
  </si>
  <si>
    <t>3240-3R</t>
  </si>
  <si>
    <t>Conveyor Oven Package, electric, triple deck, FastBake technology, digital controls, 40" baking chamber, reversible conveyor, adjustable conveyor speed, (3) glass access windows, (3) take-off shelves, end stops, oven top, stainless steel interior, top, front &amp; sides, low stand, casters, (3) 208v/60/3-ph, (3) 24.0 kW, (3) 65.0 amps, cULus, UL EPH, CSA, CE</t>
  </si>
  <si>
    <t>3240-3V</t>
  </si>
  <si>
    <t>Conveyor Oven Package, electric, triple deck, FastBake technology, digital controls, 40" baking chamber, reversible conveyor, adjustable conveyor speed, (3) glass access windows, (3) take-off shelves, end stops, oven top, stainless steel interior, top, front &amp; sides, low stand, casters, (3) 240v/60/3-ph, (3) 24.0 kW, (3) 60.0 amps, cULus, UL EPH, CSA, CE</t>
  </si>
  <si>
    <t>3255</t>
  </si>
  <si>
    <t>Conveyor Oven, Gas, single-deck, single conveyor belt, 32" wide belt, 55" baking chamber, FastBake™ Technology, digital control panel, LED readout display, glass access window, stainless steel construction, NSF, CSA, 120v/60/1-ph, 5.0 amps, 145,000 BTU</t>
  </si>
  <si>
    <t>3255-2</t>
  </si>
  <si>
    <t>Conveyor Oven, Gas, double-deck, single conveyor belt per oven, 32" wide belt, 55" baking chamber FastBake™ Technology, digital control panel, LED readout display, glass access window, stainless steel construction, NSF, CSA, 120v/60/1-ph, 10.0 amps, 290,000 BTU</t>
  </si>
  <si>
    <t>3255-3</t>
  </si>
  <si>
    <t>Conveyor Oven, Gas, triple-deck, single conveyor belt per oven, 32" wide belt, 55" baking chamber, FastBake™ Technology, digital control panel, LED readout display, glass access window, stainless steel construction, NSF, CSA, 120v/60/1-ph, 15.0 amps, 435,000 BTU</t>
  </si>
  <si>
    <t>3270</t>
  </si>
  <si>
    <t>Conveyor Oven, Gas, single-deck, single conveyor belt, 32" wide belt, 70" baking chamber, FastBake™ Technology, digital control panel, LED readout display, glass access window, stainless steel construction, NSF, CSA, 120v/60/1-ph, 14.0 amps, 150,000 BTU</t>
  </si>
  <si>
    <t>3270-2</t>
  </si>
  <si>
    <t>Conveyor Oven, Gas, double-deck, single conveyor belt per oven, 32" wide belt, 70" baking chamber, FastBake™ Technology, digital control panel, LED readout display, glass access window, stainless steel construction, NSF, CSA, 120v/60/1-ph, 28.0 amps, 300,000 BTU</t>
  </si>
  <si>
    <t>3270-3</t>
  </si>
  <si>
    <t>Conveyor Oven, Gas, triple-deck, single conveyor belt per oven, 32" wide belt, 70" baking chamber, FastBake™ Technology, digital control panel, LED readout display, glass access window, stainless steel construction, NSF, CSA, 120v/60/1-ph, 42.0 amps, 450,000 BTU</t>
  </si>
  <si>
    <t>4001</t>
  </si>
  <si>
    <t>High Stand with casters, for single and double stack ovens, 3240 models</t>
  </si>
  <si>
    <t>4003</t>
  </si>
  <si>
    <t>Low Stand with casters, for triple stack ovens, 3240 models</t>
  </si>
  <si>
    <t>4006</t>
  </si>
  <si>
    <t>Crumb Tray, solid, (for bottom oven only)</t>
  </si>
  <si>
    <t>4007</t>
  </si>
  <si>
    <t>Crumb Tray, vented, (for middle &amp; top oven only)</t>
  </si>
  <si>
    <t>4009</t>
  </si>
  <si>
    <t>Oven Top, for 3240 models</t>
  </si>
  <si>
    <t>4805</t>
  </si>
  <si>
    <t>Stand with Bottom Shelf &amp; Casters, for single stack ovens only</t>
  </si>
  <si>
    <t>5501</t>
  </si>
  <si>
    <t>High Stand with casters, for single and double stack ovens, 3255 models</t>
  </si>
  <si>
    <t>5502</t>
  </si>
  <si>
    <t>Low Stand with casters, for triple stack ovens, 3255 models</t>
  </si>
  <si>
    <t>5505</t>
  </si>
  <si>
    <t>Oven Top, (1) required, for single or double stacked ovens, for 3255 models</t>
  </si>
  <si>
    <t>5506</t>
  </si>
  <si>
    <t>Crumb Tray, solid, for 3255/3270 series</t>
  </si>
  <si>
    <t>5506@2</t>
  </si>
  <si>
    <t>5507</t>
  </si>
  <si>
    <t>Crumb Tray, vented left, for 3255/3270 series</t>
  </si>
  <si>
    <t>5507@2</t>
  </si>
  <si>
    <t>5508</t>
  </si>
  <si>
    <t>Crumb Tray, vented right, for 3255/3270 series</t>
  </si>
  <si>
    <t>5508@2</t>
  </si>
  <si>
    <t>5509</t>
  </si>
  <si>
    <t>Entry Shelf</t>
  </si>
  <si>
    <t>5510</t>
  </si>
  <si>
    <t>Exit Shelf</t>
  </si>
  <si>
    <t>5512</t>
  </si>
  <si>
    <t>Extended Exit Shelf, 16", straight</t>
  </si>
  <si>
    <t>5513</t>
  </si>
  <si>
    <t>Extended Entry Shelf, 16"</t>
  </si>
  <si>
    <t>70002873</t>
  </si>
  <si>
    <t>Baffle/Eyebrow</t>
  </si>
  <si>
    <t>7001</t>
  </si>
  <si>
    <t>High Stand, for single and double stack ovens, 3270 models</t>
  </si>
  <si>
    <t>7002</t>
  </si>
  <si>
    <t>Low Stand, for triple stack ovens, 3270 models</t>
  </si>
  <si>
    <t>7005</t>
  </si>
  <si>
    <t>Oven Top, (1) required, for 3270 models</t>
  </si>
  <si>
    <t>K1825</t>
  </si>
  <si>
    <t>FastBake Kit, left to right (nc)</t>
  </si>
  <si>
    <t>K1826</t>
  </si>
  <si>
    <t>FastBake Kit, right to left (nc)</t>
  </si>
  <si>
    <t>K1827</t>
  </si>
  <si>
    <t>FastBake™ Kit, left to right (will be sent as standard if not specified) (nc)</t>
  </si>
  <si>
    <t>K1828</t>
  </si>
  <si>
    <t>FastBake™ Kit, right to left (nc)</t>
  </si>
  <si>
    <t>K3000-1</t>
  </si>
  <si>
    <t>FastBake™ Retrofit Kit, single oven package, includes: (8) housings, columnating panels, &amp; covers, ground freight, delivery of kit, removal of old fingers, installation of FastBake™ fingers, gas pressure check/adjustment, burner blower air shutter check/adjustment, general check of oven operation &amp; oven calibration</t>
  </si>
  <si>
    <t>K3000-2</t>
  </si>
  <si>
    <t>FastBake™ Retrofit Kit, double stack oven package, includes: (8) housings, columnating panels, &amp; covers, ground freight, delivery of kit, removal of old fingers, installation of FastBake™ fingers, gas pressure check/adjustment, burner blower air shutter check/adjustment, general check of oven operation &amp; oven calibration</t>
  </si>
  <si>
    <t>K3000-3</t>
  </si>
  <si>
    <t>FastBake™ Retrofit Kit, triple stack oven package, includes: (8) housings, columnating panels, &amp; covers, ground freight, delivery of kit, removal of old fingers, installation of FastBake™ fingers, gas pressure check/adjustment, burner blower air shutter check/adjustment, general check of oven operation &amp; oven calibration</t>
  </si>
  <si>
    <t>K4000-1</t>
  </si>
  <si>
    <t>K4000-2</t>
  </si>
  <si>
    <t>K4000-3</t>
  </si>
  <si>
    <t>KF005</t>
  </si>
  <si>
    <t>FastBake™ Kit - right to left (nc)</t>
  </si>
  <si>
    <t>KF006</t>
  </si>
  <si>
    <t>FastBake™ Kit - left to right (nc)</t>
  </si>
  <si>
    <t>V2500-1</t>
  </si>
  <si>
    <t>Lincoln Impinger® Countertop Oven Package, electric, ventless, single stack, includes (1) oven with digital controls, extended conveyor and one 4" exit shelf, UL710B</t>
  </si>
  <si>
    <t>V2500-2</t>
  </si>
  <si>
    <t>Lincoln Impinger® Countertop Oven Package, electric, ventless, double stack, includes (2) ovens with digital controls, extended conveyor and one 4" exit shelf per oven, UL710B</t>
  </si>
  <si>
    <t>V2501/1346</t>
  </si>
  <si>
    <t>Lincoln Impinger® Countertop Oven, electric, ventless, single-deck, with extended 50" conveyor, digital controls, 208v/60/1-ph, 27.0 amps, 3 wires, 6.0 KW, NSF, UL, cUL, UL710B</t>
  </si>
  <si>
    <t>V2501/1353</t>
  </si>
  <si>
    <t>Lincoln Impinger® Countertop Oven, electric, ventless, single-deck, with standard 31" conveyor, digital controls, 208v/60/1-ph, 27.0 amps, 3 wires, 6.0 KW, NSF, UL, cUL, UL710B</t>
  </si>
  <si>
    <t>V2501/1366</t>
  </si>
  <si>
    <t>Lincoln Impinger® Countertop Oven, electric, ventless, single-deck, with extended 50" non-stick conveyor, digital controls, 208v/60/1-ph, 27.0 amps, 3 wires, 6.0 KW, NSF, UL, cUL, UL710B</t>
  </si>
  <si>
    <t>V2501-4/1346</t>
  </si>
  <si>
    <t>Lincoln Impinger® Countertop Oven, electric, ventless, single-deck, with extended 50" conveyor, digital controls, slower bake, quiet version, 208v/60/1-ph, 27.0 amps, 3 wires, 6.0 KW, NSF, UL, cUL, UL710B</t>
  </si>
  <si>
    <t>V2501-4/1353</t>
  </si>
  <si>
    <t>Lincoln Impinger® Countertop Oven, electric, ventless, single-deck, with standard 31" conveyor, digital controls, slower bake, quiet version, 208v/60/1-ph, 27.0 amps, 3 wires, 6.0 KW, NSF, UL, cUL, UL710B</t>
  </si>
  <si>
    <t>V2501-4/1366</t>
  </si>
  <si>
    <t>Lincoln Impinger® Countertop Oven, electric, ventless, single-deck, with extended 50" non-stick conveyor, digital controls, slower bake, quiet version, 208v/60/1-ph, 27.0 amps, 3 wires, 6.0 KW, NSF, UL, cUL, UL710B</t>
  </si>
  <si>
    <t>V2502/1346</t>
  </si>
  <si>
    <t>Lincoln Impinger® Countertop Oven, electric, ventless, single-deck, with extended 50" conveyor, digital controls, 240v/60/1-ph, 24.0 amps, 3 wires, 6.0 KW, NSF, UL, cUL, UL710B</t>
  </si>
  <si>
    <t>V2502/1353</t>
  </si>
  <si>
    <t>Lincoln Impinger® Countertop Oven, electric, ventless, single-deck, with standard 31" conveyor, digital controls, 240v/60/1-ph, 24.0 amps, 3 wires, 6.0 KW, NSF, UL, cUL, UL710B</t>
  </si>
  <si>
    <t>V2502/1366</t>
  </si>
  <si>
    <t>Lincoln Impinger® Countertop Oven, electric, ventless, single-deck, with extended 50" non-stick conveyor, digital controls, 240v/60/1-ph, 24.0 amps, 3 wires, 6.0 KW, NSF, UL, cUL, UL710B</t>
  </si>
  <si>
    <t>V2502-4/1346</t>
  </si>
  <si>
    <t>Lincoln Impinger® Countertop Oven, electric, ventless, single-deck, with extended 50" conveyor, digital controls, slower bake, quiet version, 240v/60/1-ph, 24.0 amps, 3 wires, 6.0 KW, NSF, UL, cUL, UL710B</t>
  </si>
  <si>
    <t>V2502-4/1353</t>
  </si>
  <si>
    <t>Lincoln Impinger® Countertop Oven, electric, ventless, single-deck, with standard 31" conveyor, digital controls, slower bake, quiet version, 240v/60/1-ph, 24.0 amps, 3 wires, 6.0 KW, NSF, UL, cUL, UL710B</t>
  </si>
  <si>
    <t>V2502-4/1366</t>
  </si>
  <si>
    <t>Lincoln Impinger® Countertop Oven, electric, ventless, single-deck, with extended 50" non-stick conveyor, digital controls, slower bake, quiet version, 240v/60/1-ph, 24.0 amps, 3 wires, 6.0 KW, NSF, UL, cUL, UL710B</t>
  </si>
  <si>
    <t>WARLINIMP01001</t>
  </si>
  <si>
    <t>1 yr. standard warranty, per oven (nc)</t>
  </si>
  <si>
    <t>WARLINIMP02001</t>
  </si>
  <si>
    <t>WARLINIMP07001</t>
  </si>
  <si>
    <t>2-year limited warranty, per oven, standard (nc)</t>
  </si>
  <si>
    <t>WARLINIMP08001</t>
  </si>
  <si>
    <t>WARLINIMP09001</t>
  </si>
  <si>
    <t>WARLINIMP11001</t>
  </si>
  <si>
    <t>WARLINIMP12001</t>
  </si>
  <si>
    <t>WARLINIMP13001</t>
  </si>
  <si>
    <t>WARLINIMP1301A</t>
  </si>
  <si>
    <t>(Conveyor Oven) 1 Year extended warranty (for installation or planned maintenance quotes, please contact your local Sales Representative) (net)</t>
  </si>
  <si>
    <t>WARLINIMP1301B</t>
  </si>
  <si>
    <t>WARLINIMP1301C</t>
  </si>
  <si>
    <t>WARLINIMP1302A</t>
  </si>
  <si>
    <t>(Conveyor Oven) 1 year extended warranty (10% off when Manitowoc KitchenCare installation is purchased) (net)</t>
  </si>
  <si>
    <t>WARLINIMP1302B</t>
  </si>
  <si>
    <t>WARLINIMP1302C</t>
  </si>
  <si>
    <t>WARLINIMP1303A</t>
  </si>
  <si>
    <t>(Conveyor Oven) 1 year extended warranty (20% off when Manitowoc KitchenCare planned maintenance is purchased) (net)</t>
  </si>
  <si>
    <t>WARLINIMP1303B</t>
  </si>
  <si>
    <t>WARLINIMP1303C</t>
  </si>
  <si>
    <t>WARLINIMP1304A</t>
  </si>
  <si>
    <t>(Conveyor Oven) 1 year extended warranty (30% off when Manitowoc KitchenCare installation and planned maintenance is purchased) (net)</t>
  </si>
  <si>
    <t>WARLINIMP1304B</t>
  </si>
  <si>
    <t>WARLINIMP1304C</t>
  </si>
  <si>
    <t>WARLINIMP14001</t>
  </si>
  <si>
    <t>WARLINIMP1401A</t>
  </si>
  <si>
    <t>WARLINIMP1401B</t>
  </si>
  <si>
    <t>WARLINIMP1402A</t>
  </si>
  <si>
    <t>WARLINIMP1402B</t>
  </si>
  <si>
    <t>WARLINIMP1403A</t>
  </si>
  <si>
    <t>WARLINIMP1403B</t>
  </si>
  <si>
    <t>WARLINIMP1404A</t>
  </si>
  <si>
    <t>WARLINIMP1404B</t>
  </si>
  <si>
    <t>WARLINIMP1501A</t>
  </si>
  <si>
    <t>WARLINIMP1501B</t>
  </si>
  <si>
    <t>WARLINIMP1501C</t>
  </si>
  <si>
    <t>WARLINIMP1501D</t>
  </si>
  <si>
    <t>WARLINIMP1502A</t>
  </si>
  <si>
    <t>WARLINIMP1502B</t>
  </si>
  <si>
    <t>WARLINIMP1502C</t>
  </si>
  <si>
    <t>WARLINIMP1502D</t>
  </si>
  <si>
    <t>WARLINIMP1503A</t>
  </si>
  <si>
    <t>WARLINIMP1503B</t>
  </si>
  <si>
    <t>WARLINIMP1503C</t>
  </si>
  <si>
    <t>WARLINIMP1503D</t>
  </si>
  <si>
    <t>WARLINIMP1504A</t>
  </si>
  <si>
    <t>WARLINIMP1504B</t>
  </si>
  <si>
    <t>WARLINIMP1504C</t>
  </si>
  <si>
    <t>WARLINIMP1504D</t>
  </si>
  <si>
    <t>WARLINIMP16001</t>
  </si>
  <si>
    <t>2 year parts &amp; labor standard warranty, per oven (nc)</t>
  </si>
  <si>
    <t>WARLINIMP1601A</t>
  </si>
  <si>
    <t>WARLINIMP1601B</t>
  </si>
  <si>
    <t>WARLINIMP1602A</t>
  </si>
  <si>
    <t>WARLINIMP1602B</t>
  </si>
  <si>
    <t>WARLINIMP1603A</t>
  </si>
  <si>
    <t>WARLINIMP1603B</t>
  </si>
  <si>
    <t>WARLINIMP1604A</t>
  </si>
  <si>
    <t>WARLINIMP1604B</t>
  </si>
  <si>
    <t>WARLINIMP1701A</t>
  </si>
  <si>
    <t>WARLINIMP1701B</t>
  </si>
  <si>
    <t>WARLINIMP1701C</t>
  </si>
  <si>
    <t>WARLINIMP1701D</t>
  </si>
  <si>
    <t>WARLINIMP1701E</t>
  </si>
  <si>
    <t>WARLINIMP1701F</t>
  </si>
  <si>
    <t>WARLINIMP1702A</t>
  </si>
  <si>
    <t>WARLINIMP1702B</t>
  </si>
  <si>
    <t>WARLINIMP1702C</t>
  </si>
  <si>
    <t>WARLINIMP1702D</t>
  </si>
  <si>
    <t>WARLINIMP1702E</t>
  </si>
  <si>
    <t>WARLINIMP1702F</t>
  </si>
  <si>
    <t>WARLINIMP1703A</t>
  </si>
  <si>
    <t>WARLINIMP1703B</t>
  </si>
  <si>
    <t>WARLINIMP1703C</t>
  </si>
  <si>
    <t>WARLINIMP1703D</t>
  </si>
  <si>
    <t>WARLINIMP1703E</t>
  </si>
  <si>
    <t>WARLINIMP1703F</t>
  </si>
  <si>
    <t>WARLINIMP1704A</t>
  </si>
  <si>
    <t>WARLINIMP1704B</t>
  </si>
  <si>
    <t>WARLINIMP1704C</t>
  </si>
  <si>
    <t>WARLINIMP1704D</t>
  </si>
  <si>
    <t>WARLINIMP1704E</t>
  </si>
  <si>
    <t>WARLINIMP1704F</t>
  </si>
  <si>
    <t>ZZIMPINGE2002</t>
  </si>
  <si>
    <t>Split belt configuration, per oven/belt</t>
  </si>
  <si>
    <t>ZZIMPINGE20022</t>
  </si>
  <si>
    <t>ZZIMPINGE20023</t>
  </si>
  <si>
    <t>ZZLIN13NOTE01</t>
  </si>
  <si>
    <t>NOTE: This oven does not ship with a cordset, it must be ordered or otherwise provided</t>
  </si>
  <si>
    <t>ZZLIN16UNOTE01</t>
  </si>
  <si>
    <t>NOTE: New oven installations require an oven top, top cap motorcover &amp; stand to be included in order</t>
  </si>
  <si>
    <t>ZZLINBNOTE01</t>
  </si>
  <si>
    <t>NOTE: Must specify belt direction when ordering</t>
  </si>
  <si>
    <t>ZZLINCINTLSHIP01</t>
  </si>
  <si>
    <t>International Shipping Surcharge (For all orders being shipped out of the United States), Surcharge: 20%</t>
  </si>
  <si>
    <t>ZZLINCINTLSHIP02</t>
  </si>
  <si>
    <t>International Shipping Surcharge (For all orders being shipped out of the United States), Surcharge: 15%</t>
  </si>
  <si>
    <t>ZZLINIMP02001</t>
  </si>
  <si>
    <t>NOTE: (2) solid crumb trays are required per oven stack</t>
  </si>
  <si>
    <t>ZZLINIMP02002</t>
  </si>
  <si>
    <t>NOTE: (2) solid, (1) vented left &amp; (1) vented right crumb trays are required per oven stack</t>
  </si>
  <si>
    <t>ZZLINIMP02003</t>
  </si>
  <si>
    <t>NOTE: (2) solid, (2) vented left &amp; (2) vented right crumb trays are required per oven stack</t>
  </si>
  <si>
    <t>ZZLINIMP02005</t>
  </si>
  <si>
    <t>Natural gas</t>
  </si>
  <si>
    <t>ZZLINIMP02006</t>
  </si>
  <si>
    <t>LP gas</t>
  </si>
  <si>
    <t>ZZLINIMP02007</t>
  </si>
  <si>
    <t>Gas to be specified</t>
  </si>
  <si>
    <t>ZZLINIMP020A1</t>
  </si>
  <si>
    <t>Standard motor</t>
  </si>
  <si>
    <t>ZZLINIMP020A2</t>
  </si>
  <si>
    <t>Quiet/slow motor</t>
  </si>
  <si>
    <t>ZZLINIMP02VOLT01</t>
  </si>
  <si>
    <t>Voltage to be specified</t>
  </si>
  <si>
    <t>ZZLINIMP02VOLT02</t>
  </si>
  <si>
    <t>208v/60/1-ph, 6kw, NEMA 6-50P</t>
  </si>
  <si>
    <t>ZZLINIMP02VOLT03</t>
  </si>
  <si>
    <t>240v/60/1-ph, 6kw, NEMA 6-50P</t>
  </si>
  <si>
    <t>ZZLINIMP02VOLT04</t>
  </si>
  <si>
    <t>(2) 208v/60/1-ph, 6kw, NEMA 6-50P</t>
  </si>
  <si>
    <t>ZZLINIMP02VOLT05</t>
  </si>
  <si>
    <t>(2) 240v/60/1-ph, 6kw, NEMA 6-50P</t>
  </si>
  <si>
    <t>ZZLINIMP03005</t>
  </si>
  <si>
    <t>ZZLINIMP03006</t>
  </si>
  <si>
    <t>ZZLINIMP03007</t>
  </si>
  <si>
    <t>ZZLINIMP07001</t>
  </si>
  <si>
    <t>ZZLINIMP070012</t>
  </si>
  <si>
    <t>ZZLINIMP070013</t>
  </si>
  <si>
    <t>ZZLINIMP07005</t>
  </si>
  <si>
    <t>ZZLINIMP07006</t>
  </si>
  <si>
    <t>ZZLINIMP07007</t>
  </si>
  <si>
    <t>ZZLINIMP08003</t>
  </si>
  <si>
    <t>NOTE: Price of oven includes (8) columnating panels, pick from the following list</t>
  </si>
  <si>
    <t>ZZLINIMP08004</t>
  </si>
  <si>
    <t>ZZLINIMP08005</t>
  </si>
  <si>
    <t>Folding conveyor upcharge, for new oven, per conveyor</t>
  </si>
  <si>
    <t>ZZLINIMP09001</t>
  </si>
  <si>
    <t>ZZLINIMP09002</t>
  </si>
  <si>
    <t>ZZLINIMP09003</t>
  </si>
  <si>
    <t>ZZLINIMP09VOLT01</t>
  </si>
  <si>
    <t>208v/60/3-ph, 81 amps</t>
  </si>
  <si>
    <t>ZZLINIMP09VOLT02</t>
  </si>
  <si>
    <t>240v/60/3-ph, 70 amps</t>
  </si>
  <si>
    <t>ZZLINIMP09VOLT03</t>
  </si>
  <si>
    <t>220v/60/3-ph, 70 amps</t>
  </si>
  <si>
    <t>ZZLINIMP09VOLT04</t>
  </si>
  <si>
    <t>ZZLINIMP09VOLT05</t>
  </si>
  <si>
    <t>(2) 208v/60/3-ph, 81 amps</t>
  </si>
  <si>
    <t>ZZLINIMP09VOLT06</t>
  </si>
  <si>
    <t>(2) 240v/60/3-ph, 70 amps</t>
  </si>
  <si>
    <t>ZZLINIMP09VOLT07</t>
  </si>
  <si>
    <t>(2) 220v/60/3-ph, 70 amps</t>
  </si>
  <si>
    <t>ZZLINIMP09VOLT08</t>
  </si>
  <si>
    <t>ZZLINIMP09VOLT09</t>
  </si>
  <si>
    <t>(3) 208v/60/3-ph, 81 amps</t>
  </si>
  <si>
    <t>ZZLINIMP09VOLT10</t>
  </si>
  <si>
    <t>(3) 240v/60/3-ph, 70 amps</t>
  </si>
  <si>
    <t>ZZLINIMP09VOLT11</t>
  </si>
  <si>
    <t>(3) 220v/60/3-ph, 70 amps</t>
  </si>
  <si>
    <t>ZZLINIMP09VOLT12</t>
  </si>
  <si>
    <t>ZZLINIMP11001</t>
  </si>
  <si>
    <t>ZZLINIMP110012</t>
  </si>
  <si>
    <t>ZZLINIMP11002</t>
  </si>
  <si>
    <t>Folding conveyor upcharge, per conveyor</t>
  </si>
  <si>
    <t>ZZLINIMP11003</t>
  </si>
  <si>
    <t>ZZLINIMP12003</t>
  </si>
  <si>
    <t>ZZLINIMP12004</t>
  </si>
  <si>
    <t>ZZLINIMP12005</t>
  </si>
  <si>
    <t>ZZLINIMP12VOLT01</t>
  </si>
  <si>
    <t>120/208v/60/3-ph, 80 amps, 27 kw</t>
  </si>
  <si>
    <t>ZZLINIMP12VOLT02</t>
  </si>
  <si>
    <t>120/240v/60/3-ph, 70 amps, 27 kw</t>
  </si>
  <si>
    <t>ZZLINIMP12VOLT03</t>
  </si>
  <si>
    <t>ZZLINIMP12VOLT04</t>
  </si>
  <si>
    <t>(2) 120/208v/60/3-ph, 80 amps, 27 kw</t>
  </si>
  <si>
    <t>ZZLINIMP12VOLT05</t>
  </si>
  <si>
    <t>(2) 120/240v/60/3-ph, 70 amps, 27 kw</t>
  </si>
  <si>
    <t>ZZLINIMP12VOLT06</t>
  </si>
  <si>
    <t>ZZLINIMP13001</t>
  </si>
  <si>
    <t>NOTE: Price of oven includes (2) columnating panels, pick from the following list</t>
  </si>
  <si>
    <t>ZZLINIMP13002</t>
  </si>
  <si>
    <t>ZZLINIMP14005</t>
  </si>
  <si>
    <t>ZZLINIMP14006</t>
  </si>
  <si>
    <t>ZZLINIMP14007</t>
  </si>
  <si>
    <t>ZZLINIMP14VOLT01</t>
  </si>
  <si>
    <t>208v/60/1-ph, 48 amps</t>
  </si>
  <si>
    <t>ZZLINIMP14VOLT02</t>
  </si>
  <si>
    <t>240v/60/1-ph, 42 amps</t>
  </si>
  <si>
    <t>ZZLINIMP14VOLT03</t>
  </si>
  <si>
    <t>208v/60/3-ph, 28 amps</t>
  </si>
  <si>
    <t>ZZLINIMP14VOLT04</t>
  </si>
  <si>
    <t>240v/60/3-ph, 25 amps</t>
  </si>
  <si>
    <t>ZZLINIMP14VOLT05</t>
  </si>
  <si>
    <t>ZZLINIMP14VOLT06</t>
  </si>
  <si>
    <t>(2) 208v/60/1-ph, 48 amps</t>
  </si>
  <si>
    <t>ZZLINIMP14VOLT07</t>
  </si>
  <si>
    <t>(2) 240v/60/1-ph, 42 amps</t>
  </si>
  <si>
    <t>ZZLINIMP14VOLT08</t>
  </si>
  <si>
    <t>(2) 208v/60/3-ph, 28 amps</t>
  </si>
  <si>
    <t>ZZLINIMP14VOLT09</t>
  </si>
  <si>
    <t>(2) 240v/60/3-ph, 25 amps</t>
  </si>
  <si>
    <t>ZZLINIMP14VOLT10</t>
  </si>
  <si>
    <t>ZZLINIMP14VOLT11</t>
  </si>
  <si>
    <t>(3) 208v/60/1-ph, 48 amps</t>
  </si>
  <si>
    <t>ZZLINIMP14VOLT12</t>
  </si>
  <si>
    <t>(3) 240v/60/1-ph, 42 amps</t>
  </si>
  <si>
    <t>ZZLINIMP14VOLT13</t>
  </si>
  <si>
    <t>(3) 208v/60/3-ph, 28 amps</t>
  </si>
  <si>
    <t>ZZLINIMP14VOLT14</t>
  </si>
  <si>
    <t>(3) 240v/60/3-ph, 25 amps</t>
  </si>
  <si>
    <t>ZZLINIMP14VOLT15</t>
  </si>
  <si>
    <t>(3) Voltage to be specified</t>
  </si>
  <si>
    <t>ZZLINIMP15VOLT01</t>
  </si>
  <si>
    <t>208v/60/1-ph</t>
  </si>
  <si>
    <t>ZZLINIMP15VOLT02</t>
  </si>
  <si>
    <t>240v/60/1-ph</t>
  </si>
  <si>
    <t>ZZLINIMP15VOLT03</t>
  </si>
  <si>
    <t>208v/60/3-ph</t>
  </si>
  <si>
    <t>ZZLINIMP15VOLT04</t>
  </si>
  <si>
    <t>240v/60/3-ph</t>
  </si>
  <si>
    <t>ZZLINIMP15VOLT05</t>
  </si>
  <si>
    <t>ZZLINIMP15VOLT06</t>
  </si>
  <si>
    <t>(2) 208v/60/1-ph</t>
  </si>
  <si>
    <t>ZZLINIMP15VOLT07</t>
  </si>
  <si>
    <t>(2) 240v/60/1-ph</t>
  </si>
  <si>
    <t>ZZLINIMP15VOLT08</t>
  </si>
  <si>
    <t>(2) 208v/60/3-ph</t>
  </si>
  <si>
    <t>ZZLINIMP15VOLT09</t>
  </si>
  <si>
    <t>(2) 240v/60/3-ph</t>
  </si>
  <si>
    <t>ZZLINIMP15VOLT10</t>
  </si>
  <si>
    <t>ZZLINIMP16M001</t>
  </si>
  <si>
    <t>Split belt</t>
  </si>
  <si>
    <t>ZZLINIMP16M0012</t>
  </si>
  <si>
    <t>ZZLINIMP16M0013</t>
  </si>
  <si>
    <t>ZZLINIMP16M002</t>
  </si>
  <si>
    <t>Folding conveyor</t>
  </si>
  <si>
    <t>ZZLINIMP16VOLT01</t>
  </si>
  <si>
    <t>120v/60/1-ph, NEMA 5-15P</t>
  </si>
  <si>
    <t>ZZLINIMP16VOLT02</t>
  </si>
  <si>
    <t>(2) 120v/60/1-ph, NEMA 5-15P</t>
  </si>
  <si>
    <t>ZZLINIMP16VOLT03</t>
  </si>
  <si>
    <t>(3) 120v/60/1-ph, NEMA 5-15P</t>
  </si>
  <si>
    <t>ZZLINIMP3200STD</t>
  </si>
  <si>
    <t>Conveyor belt, standard (nc)</t>
  </si>
  <si>
    <t>ZZLINIMP3200STD2</t>
  </si>
  <si>
    <t>ZZLINIMP3200STD3</t>
  </si>
  <si>
    <t>ZZLINIMP3240STD</t>
  </si>
  <si>
    <t>ZZLINIMP3240STD2</t>
  </si>
  <si>
    <t>ZZLINIMP3240STD3</t>
  </si>
  <si>
    <t>ZZLINIMPB31STD</t>
  </si>
  <si>
    <t>32"W, reversible conveyor, standard (nc)</t>
  </si>
  <si>
    <t>ZZLINIMPB31STD2</t>
  </si>
  <si>
    <t>32"W, reversible conveyor, front removable, standard (nc)</t>
  </si>
  <si>
    <t>ZZLINIMPB32STD</t>
  </si>
  <si>
    <t>ZZLINIMPB32STD2</t>
  </si>
  <si>
    <t>ZZLINIMPB32STD3</t>
  </si>
  <si>
    <t>ZZLINIMPBELTLFT</t>
  </si>
  <si>
    <t>Belt direction, left to right</t>
  </si>
  <si>
    <t>ZZLINIMPBELTLFT1</t>
  </si>
  <si>
    <t>Belt direction, left to right: Oven #1</t>
  </si>
  <si>
    <t>ZZLINIMPBELTLFT2</t>
  </si>
  <si>
    <t>Belt direction, left to right: Oven #2</t>
  </si>
  <si>
    <t>ZZLINIMPBELTLFT3</t>
  </si>
  <si>
    <t>Belt direction, left to right: Oven #3</t>
  </si>
  <si>
    <t>ZZLINIMPBELTRT</t>
  </si>
  <si>
    <t>Belt direction, right to left</t>
  </si>
  <si>
    <t>ZZLINIMPBELTRT1</t>
  </si>
  <si>
    <t>Belt direction, right to left: Oven #1</t>
  </si>
  <si>
    <t>ZZLINIMPBELTRT2</t>
  </si>
  <si>
    <t>Belt direction, right to left: Oven #2</t>
  </si>
  <si>
    <t>ZZLINIMPBELTRT3</t>
  </si>
  <si>
    <t>Belt direction, right to left: Oven #3</t>
  </si>
  <si>
    <t>ZZLINIMPBELTSTD</t>
  </si>
  <si>
    <t>18"W, reversible conveyor, front removable, standard (nc)</t>
  </si>
  <si>
    <t>ZZLINIMPBELTSTD2</t>
  </si>
  <si>
    <t>ZZLINIMPBELTSTD3</t>
  </si>
  <si>
    <t>ZZLINIMPBTFRLFT1</t>
  </si>
  <si>
    <t>Front belt direction, left to right: Oven #1</t>
  </si>
  <si>
    <t>ZZLINIMPBTFRLFT2</t>
  </si>
  <si>
    <t>Front belt direction, left to right: Oven #2</t>
  </si>
  <si>
    <t>ZZLINIMPBTFRLFT3</t>
  </si>
  <si>
    <t>Front belt direction, left to right: Oven #3</t>
  </si>
  <si>
    <t>ZZLINIMPBTFRTLFT</t>
  </si>
  <si>
    <t>Front belt direction, left to right</t>
  </si>
  <si>
    <t>ZZLINIMPBTFRTRT</t>
  </si>
  <si>
    <t>Front belt direction, right to left</t>
  </si>
  <si>
    <t>ZZLINIMPBTFRTRT1</t>
  </si>
  <si>
    <t>Front belt direction, right to left: Oven #1</t>
  </si>
  <si>
    <t>ZZLINIMPBTFRTRT2</t>
  </si>
  <si>
    <t>Front belt direction, right to left: Oven #2</t>
  </si>
  <si>
    <t>ZZLINIMPBTFRTRT3</t>
  </si>
  <si>
    <t>Front belt direction, right to left: Oven #3</t>
  </si>
  <si>
    <t>ZZLINIMPBTRRLFT</t>
  </si>
  <si>
    <t>Rear belt direction, left to right</t>
  </si>
  <si>
    <t>ZZLINIMPBTRRLFT1</t>
  </si>
  <si>
    <t>Rear belt direction, left to right: Oven #1</t>
  </si>
  <si>
    <t>ZZLINIMPBTRRLFT2</t>
  </si>
  <si>
    <t>Rear belt direction, left to right: Oven #2</t>
  </si>
  <si>
    <t>ZZLINIMPBTRRLFT3</t>
  </si>
  <si>
    <t>Rear belt direction, left to right: Oven #3</t>
  </si>
  <si>
    <t>ZZLINIMPBTRRRT</t>
  </si>
  <si>
    <t>Rear belt direction, right to left</t>
  </si>
  <si>
    <t>ZZLINIMPBTRRRT1</t>
  </si>
  <si>
    <t>Rear belt direction, right to left: Oven #1</t>
  </si>
  <si>
    <t>ZZLINIMPBTRRRT2</t>
  </si>
  <si>
    <t>Rear belt direction, right to left: Oven #2</t>
  </si>
  <si>
    <t>ZZLINIMPBTRRRT3</t>
  </si>
  <si>
    <t>Rear belt direction, right to left: Oven #3</t>
  </si>
  <si>
    <t>ZZLINIMPMNTNOTE</t>
  </si>
  <si>
    <t>NOTE: New oven installations require an appropriate stand to be included with order</t>
  </si>
  <si>
    <t>ZZLINV&amp;BNOTE01</t>
  </si>
  <si>
    <t>NOTE: Must specify voltage &amp; belt direction when ordering</t>
  </si>
  <si>
    <t>2424E-000-0001</t>
  </si>
  <si>
    <t>Lincoln Aperion 2424 Top Oven</t>
  </si>
  <si>
    <t>2424E-000-0002</t>
  </si>
  <si>
    <t>Lincoln Aperion 2424 Single Oven Tall Legs</t>
  </si>
  <si>
    <t>2424E-000-0003</t>
  </si>
  <si>
    <t>Lincoln Aperion 2424 Single Oven Short Legs</t>
  </si>
  <si>
    <t>2424E-000-0004</t>
  </si>
  <si>
    <t>Lincoln Aperion 2424 Bottom Oven Tall Legs</t>
  </si>
  <si>
    <t>2424E-000-0005</t>
  </si>
  <si>
    <t>Lincoln Aperion 2424 Bottom Oven Short Legs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</si>
</sst>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49" fontId="3" fillId="2" borderId="0" xfId="0" applyNumberFormat="1" applyFont="1" applyFill="1" applyAlignment="1">
      <alignment vertical="top"/>
    </xf>
    <xf numFmtId="164" fontId="3" fillId="2" borderId="0" xfId="1" applyNumberFormat="1" applyFont="1" applyFill="1" applyAlignment="1">
      <alignment horizontal="right" vertical="top" wrapText="1"/>
    </xf>
    <xf numFmtId="14" fontId="3" fillId="2" borderId="0" xfId="0" applyNumberFormat="1" applyFont="1" applyFill="1" applyAlignment="1">
      <alignment vertical="top"/>
    </xf>
    <xf numFmtId="49" fontId="3" fillId="0" borderId="0" xfId="0" applyNumberFormat="1" applyFont="1" applyAlignment="1">
      <alignment vertical="top" wrapText="1"/>
    </xf>
    <xf numFmtId="165" fontId="3" fillId="0" borderId="0" xfId="1" applyNumberFormat="1" applyFont="1" applyAlignment="1">
      <alignment horizontal="right" vertical="top" wrapText="1"/>
    </xf>
    <xf numFmtId="0" fontId="3" fillId="0" borderId="0" xfId="0" applyFont="1" applyAlignment="1">
      <alignment horizontal="center" vertical="top"/>
    </xf>
    <xf numFmtId="164" fontId="3" fillId="0" borderId="0" xfId="0" applyNumberFormat="1" applyFont="1" applyAlignment="1">
      <alignment horizontal="center" vertical="top"/>
    </xf>
    <xf numFmtId="0" fontId="0" fillId="2" borderId="0" xfId="0" applyFill="1"/>
    <xf numFmtId="164" fontId="0" fillId="2" borderId="0" xfId="0" applyNumberFormat="1" applyFill="1"/>
    <xf numFmtId="49" fontId="3" fillId="3" borderId="0" xfId="0" applyNumberFormat="1" applyFont="1" applyFill="1" applyAlignment="1">
      <alignment vertical="top" wrapText="1"/>
    </xf>
    <xf numFmtId="165" fontId="3" fillId="3" borderId="0" xfId="1" applyNumberFormat="1" applyFont="1" applyFill="1" applyAlignment="1">
      <alignment horizontal="righ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26AD0-E68F-494A-A594-5D3869F8A29B}">
  <dimension ref="A1:J499"/>
  <sheetViews>
    <sheetView tabSelected="1" workbookViewId="0">
      <selection activeCell="M12" sqref="M12"/>
    </sheetView>
  </sheetViews>
  <sheetFormatPr defaultRowHeight="15" x14ac:dyDescent="0.25"/>
  <cols>
    <col min="1" max="1" width="11.7109375" bestFit="1" customWidth="1"/>
    <col min="2" max="2" width="16.28515625" bestFit="1" customWidth="1"/>
    <col min="3" max="3" width="10.85546875" bestFit="1" customWidth="1"/>
    <col min="4" max="4" width="9.7109375" bestFit="1" customWidth="1"/>
    <col min="6" max="6" width="48.7109375" customWidth="1"/>
    <col min="8" max="8" width="13.7109375" customWidth="1"/>
    <col min="9" max="9" width="9.85546875" customWidth="1"/>
    <col min="10" max="10" width="10.140625" bestFit="1" customWidth="1"/>
  </cols>
  <sheetData>
    <row r="1" spans="1:10" ht="25.5" x14ac:dyDescent="0.25">
      <c r="A1" s="1" t="s">
        <v>0</v>
      </c>
      <c r="B1" s="1" t="s">
        <v>1</v>
      </c>
      <c r="C1" s="1" t="s">
        <v>2</v>
      </c>
      <c r="D1" s="1" t="s">
        <v>3</v>
      </c>
      <c r="F1" s="2" t="s">
        <v>4</v>
      </c>
      <c r="H1" s="2" t="s">
        <v>5</v>
      </c>
      <c r="I1" s="3" t="s">
        <v>6</v>
      </c>
      <c r="J1" s="4" t="s">
        <v>7</v>
      </c>
    </row>
    <row r="2" spans="1:10" ht="25.5" x14ac:dyDescent="0.25">
      <c r="A2" s="5" t="s">
        <v>8</v>
      </c>
      <c r="B2" s="5" t="s">
        <v>9</v>
      </c>
      <c r="C2" s="6">
        <v>1740.96</v>
      </c>
      <c r="D2" s="7">
        <v>44866</v>
      </c>
      <c r="F2" s="8" t="s">
        <v>10</v>
      </c>
      <c r="H2" s="9">
        <v>1674</v>
      </c>
      <c r="I2" s="10">
        <v>1.04</v>
      </c>
      <c r="J2" s="11">
        <f>H2*$I$2</f>
        <v>1740.96</v>
      </c>
    </row>
    <row r="3" spans="1:10" ht="25.5" x14ac:dyDescent="0.25">
      <c r="A3" s="5" t="s">
        <v>8</v>
      </c>
      <c r="B3" s="5" t="s">
        <v>11</v>
      </c>
      <c r="C3" s="6">
        <v>3936.4</v>
      </c>
      <c r="D3" s="7">
        <v>44866</v>
      </c>
      <c r="F3" s="8" t="s">
        <v>12</v>
      </c>
      <c r="H3" s="9">
        <v>3785</v>
      </c>
      <c r="J3" s="11">
        <f t="shared" ref="J3:J66" si="0">H3*$I$2</f>
        <v>3936.4</v>
      </c>
    </row>
    <row r="4" spans="1:10" x14ac:dyDescent="0.25">
      <c r="A4" s="5" t="s">
        <v>8</v>
      </c>
      <c r="B4" s="5" t="s">
        <v>13</v>
      </c>
      <c r="C4" s="6">
        <v>5683.6</v>
      </c>
      <c r="D4" s="7">
        <v>44866</v>
      </c>
      <c r="F4" s="8" t="s">
        <v>14</v>
      </c>
      <c r="H4" s="9">
        <v>5465</v>
      </c>
      <c r="J4" s="11">
        <f t="shared" si="0"/>
        <v>5683.6</v>
      </c>
    </row>
    <row r="5" spans="1:10" ht="25.5" x14ac:dyDescent="0.25">
      <c r="A5" s="5" t="s">
        <v>8</v>
      </c>
      <c r="B5" s="5" t="s">
        <v>15</v>
      </c>
      <c r="C5" s="6">
        <v>4773.6000000000004</v>
      </c>
      <c r="D5" s="7">
        <v>44866</v>
      </c>
      <c r="F5" s="8" t="s">
        <v>16</v>
      </c>
      <c r="H5" s="9">
        <v>4590</v>
      </c>
      <c r="J5" s="11">
        <f t="shared" si="0"/>
        <v>4773.6000000000004</v>
      </c>
    </row>
    <row r="6" spans="1:10" ht="25.5" x14ac:dyDescent="0.25">
      <c r="A6" s="5" t="s">
        <v>8</v>
      </c>
      <c r="B6" s="5" t="s">
        <v>17</v>
      </c>
      <c r="C6" s="6">
        <v>612.56000000000006</v>
      </c>
      <c r="D6" s="7">
        <v>44866</v>
      </c>
      <c r="F6" s="8" t="s">
        <v>18</v>
      </c>
      <c r="H6" s="9">
        <v>589</v>
      </c>
      <c r="J6" s="11">
        <f t="shared" si="0"/>
        <v>612.56000000000006</v>
      </c>
    </row>
    <row r="7" spans="1:10" ht="25.5" x14ac:dyDescent="0.25">
      <c r="A7" s="5" t="s">
        <v>8</v>
      </c>
      <c r="B7" s="5" t="s">
        <v>19</v>
      </c>
      <c r="C7" s="6">
        <v>612.56000000000006</v>
      </c>
      <c r="D7" s="7">
        <v>44866</v>
      </c>
      <c r="F7" s="8" t="s">
        <v>20</v>
      </c>
      <c r="H7" s="9">
        <v>589</v>
      </c>
      <c r="J7" s="11">
        <f t="shared" si="0"/>
        <v>612.56000000000006</v>
      </c>
    </row>
    <row r="8" spans="1:10" ht="25.5" x14ac:dyDescent="0.25">
      <c r="A8" s="5" t="s">
        <v>8</v>
      </c>
      <c r="B8" s="5" t="s">
        <v>21</v>
      </c>
      <c r="C8" s="6">
        <v>1459.1200000000001</v>
      </c>
      <c r="D8" s="7">
        <v>44866</v>
      </c>
      <c r="F8" s="8" t="s">
        <v>22</v>
      </c>
      <c r="H8" s="9">
        <v>1403</v>
      </c>
      <c r="J8" s="11">
        <f t="shared" si="0"/>
        <v>1459.1200000000001</v>
      </c>
    </row>
    <row r="9" spans="1:10" ht="25.5" x14ac:dyDescent="0.25">
      <c r="A9" s="5" t="s">
        <v>8</v>
      </c>
      <c r="B9" s="5" t="s">
        <v>23</v>
      </c>
      <c r="C9" s="6">
        <v>461.76</v>
      </c>
      <c r="D9" s="7">
        <v>44866</v>
      </c>
      <c r="F9" s="8" t="s">
        <v>24</v>
      </c>
      <c r="H9" s="9">
        <v>444</v>
      </c>
      <c r="J9" s="11">
        <f t="shared" si="0"/>
        <v>461.76</v>
      </c>
    </row>
    <row r="10" spans="1:10" ht="25.5" x14ac:dyDescent="0.25">
      <c r="A10" s="5" t="s">
        <v>8</v>
      </c>
      <c r="B10" s="5" t="s">
        <v>25</v>
      </c>
      <c r="C10" s="6">
        <v>461.76</v>
      </c>
      <c r="D10" s="7">
        <v>44866</v>
      </c>
      <c r="F10" s="8" t="s">
        <v>26</v>
      </c>
      <c r="H10" s="9">
        <v>444</v>
      </c>
      <c r="J10" s="11">
        <f t="shared" si="0"/>
        <v>461.76</v>
      </c>
    </row>
    <row r="11" spans="1:10" ht="63.75" x14ac:dyDescent="0.25">
      <c r="A11" s="5" t="s">
        <v>8</v>
      </c>
      <c r="B11" s="5" t="s">
        <v>27</v>
      </c>
      <c r="C11" s="6">
        <v>28383.68</v>
      </c>
      <c r="D11" s="7">
        <v>44866</v>
      </c>
      <c r="F11" s="8" t="s">
        <v>28</v>
      </c>
      <c r="H11" s="9">
        <v>27292</v>
      </c>
      <c r="J11" s="11">
        <f t="shared" si="0"/>
        <v>28383.68</v>
      </c>
    </row>
    <row r="12" spans="1:10" ht="63.75" x14ac:dyDescent="0.25">
      <c r="A12" s="5" t="s">
        <v>8</v>
      </c>
      <c r="B12" s="5" t="s">
        <v>29</v>
      </c>
      <c r="C12" s="6">
        <v>28383.68</v>
      </c>
      <c r="D12" s="7">
        <v>44866</v>
      </c>
      <c r="F12" s="8" t="s">
        <v>30</v>
      </c>
      <c r="H12" s="9">
        <v>27292</v>
      </c>
      <c r="J12" s="11">
        <f t="shared" si="0"/>
        <v>28383.68</v>
      </c>
    </row>
    <row r="13" spans="1:10" ht="25.5" x14ac:dyDescent="0.25">
      <c r="A13" s="5" t="s">
        <v>8</v>
      </c>
      <c r="B13" s="5" t="s">
        <v>31</v>
      </c>
      <c r="C13" s="6">
        <v>3170.96</v>
      </c>
      <c r="D13" s="7">
        <v>44866</v>
      </c>
      <c r="F13" s="8" t="s">
        <v>32</v>
      </c>
      <c r="H13" s="9">
        <v>3049</v>
      </c>
      <c r="J13" s="11">
        <f t="shared" si="0"/>
        <v>3170.96</v>
      </c>
    </row>
    <row r="14" spans="1:10" ht="25.5" x14ac:dyDescent="0.25">
      <c r="A14" s="5" t="s">
        <v>8</v>
      </c>
      <c r="B14" s="5" t="s">
        <v>33</v>
      </c>
      <c r="C14" s="6">
        <v>3170.96</v>
      </c>
      <c r="D14" s="7">
        <v>44866</v>
      </c>
      <c r="F14" s="8" t="s">
        <v>34</v>
      </c>
      <c r="H14" s="9">
        <v>3049</v>
      </c>
      <c r="J14" s="11">
        <f t="shared" si="0"/>
        <v>3170.96</v>
      </c>
    </row>
    <row r="15" spans="1:10" ht="25.5" x14ac:dyDescent="0.25">
      <c r="A15" s="5" t="s">
        <v>8</v>
      </c>
      <c r="B15" s="5" t="s">
        <v>35</v>
      </c>
      <c r="C15" s="6">
        <v>461.76</v>
      </c>
      <c r="D15" s="7">
        <v>44866</v>
      </c>
      <c r="F15" s="8" t="s">
        <v>36</v>
      </c>
      <c r="H15" s="9">
        <v>444</v>
      </c>
      <c r="J15" s="11">
        <f t="shared" si="0"/>
        <v>461.76</v>
      </c>
    </row>
    <row r="16" spans="1:10" ht="25.5" x14ac:dyDescent="0.25">
      <c r="A16" s="5" t="s">
        <v>8</v>
      </c>
      <c r="B16" s="5" t="s">
        <v>37</v>
      </c>
      <c r="C16" s="6">
        <v>2492.88</v>
      </c>
      <c r="D16" s="7">
        <v>44866</v>
      </c>
      <c r="F16" s="8" t="s">
        <v>38</v>
      </c>
      <c r="H16" s="9">
        <v>2397</v>
      </c>
      <c r="J16" s="11">
        <f t="shared" si="0"/>
        <v>2492.88</v>
      </c>
    </row>
    <row r="17" spans="1:10" ht="25.5" x14ac:dyDescent="0.25">
      <c r="A17" s="5" t="s">
        <v>8</v>
      </c>
      <c r="B17" s="5" t="s">
        <v>39</v>
      </c>
      <c r="C17" s="6">
        <v>1254.24</v>
      </c>
      <c r="D17" s="7">
        <v>44866</v>
      </c>
      <c r="F17" s="8" t="s">
        <v>40</v>
      </c>
      <c r="H17" s="9">
        <v>1206</v>
      </c>
      <c r="J17" s="11">
        <f t="shared" si="0"/>
        <v>1254.24</v>
      </c>
    </row>
    <row r="18" spans="1:10" ht="25.5" x14ac:dyDescent="0.25">
      <c r="A18" s="5" t="s">
        <v>8</v>
      </c>
      <c r="B18" s="5" t="s">
        <v>41</v>
      </c>
      <c r="C18" s="6">
        <v>3574.48</v>
      </c>
      <c r="D18" s="7">
        <v>44866</v>
      </c>
      <c r="F18" s="8" t="s">
        <v>42</v>
      </c>
      <c r="H18" s="9">
        <v>3437</v>
      </c>
      <c r="J18" s="11">
        <f t="shared" si="0"/>
        <v>3574.48</v>
      </c>
    </row>
    <row r="19" spans="1:10" ht="25.5" x14ac:dyDescent="0.25">
      <c r="A19" s="5" t="s">
        <v>8</v>
      </c>
      <c r="B19" s="5" t="s">
        <v>43</v>
      </c>
      <c r="C19" s="6" t="e">
        <v>#VALUE!</v>
      </c>
      <c r="D19" s="7">
        <v>44866</v>
      </c>
      <c r="F19" s="8" t="s">
        <v>44</v>
      </c>
      <c r="H19" s="9" t="s">
        <v>45</v>
      </c>
      <c r="J19" s="11" t="e">
        <f t="shared" si="0"/>
        <v>#VALUE!</v>
      </c>
    </row>
    <row r="20" spans="1:10" ht="25.5" x14ac:dyDescent="0.25">
      <c r="A20" s="5" t="s">
        <v>8</v>
      </c>
      <c r="B20" s="5" t="s">
        <v>46</v>
      </c>
      <c r="C20" s="6" t="e">
        <v>#VALUE!</v>
      </c>
      <c r="D20" s="7">
        <v>44866</v>
      </c>
      <c r="F20" s="8" t="s">
        <v>47</v>
      </c>
      <c r="H20" s="9" t="s">
        <v>45</v>
      </c>
      <c r="J20" s="11" t="e">
        <f t="shared" si="0"/>
        <v>#VALUE!</v>
      </c>
    </row>
    <row r="21" spans="1:10" ht="51" x14ac:dyDescent="0.25">
      <c r="A21" s="5" t="s">
        <v>8</v>
      </c>
      <c r="B21" s="5" t="s">
        <v>48</v>
      </c>
      <c r="C21" s="6">
        <v>28383.68</v>
      </c>
      <c r="D21" s="7">
        <v>44866</v>
      </c>
      <c r="F21" s="8" t="s">
        <v>49</v>
      </c>
      <c r="H21" s="9">
        <v>27292</v>
      </c>
      <c r="J21" s="11">
        <f t="shared" si="0"/>
        <v>28383.68</v>
      </c>
    </row>
    <row r="22" spans="1:10" ht="51" x14ac:dyDescent="0.25">
      <c r="A22" s="5" t="s">
        <v>8</v>
      </c>
      <c r="B22" s="5" t="s">
        <v>50</v>
      </c>
      <c r="C22" s="6">
        <v>31416.32</v>
      </c>
      <c r="D22" s="7">
        <v>44866</v>
      </c>
      <c r="F22" s="8" t="s">
        <v>51</v>
      </c>
      <c r="H22" s="9">
        <v>30208</v>
      </c>
      <c r="J22" s="11">
        <f t="shared" si="0"/>
        <v>31416.32</v>
      </c>
    </row>
    <row r="23" spans="1:10" ht="51" x14ac:dyDescent="0.25">
      <c r="A23" s="5" t="s">
        <v>8</v>
      </c>
      <c r="B23" s="5" t="s">
        <v>52</v>
      </c>
      <c r="C23" s="6">
        <v>28383.68</v>
      </c>
      <c r="D23" s="7">
        <v>44866</v>
      </c>
      <c r="F23" s="8" t="s">
        <v>53</v>
      </c>
      <c r="H23" s="9">
        <v>27292</v>
      </c>
      <c r="J23" s="11">
        <f t="shared" si="0"/>
        <v>28383.68</v>
      </c>
    </row>
    <row r="24" spans="1:10" ht="63.75" x14ac:dyDescent="0.25">
      <c r="A24" s="5" t="s">
        <v>8</v>
      </c>
      <c r="B24" s="5" t="s">
        <v>54</v>
      </c>
      <c r="C24" s="6">
        <v>31416.32</v>
      </c>
      <c r="D24" s="7">
        <v>44866</v>
      </c>
      <c r="F24" s="8" t="s">
        <v>55</v>
      </c>
      <c r="H24" s="9">
        <v>30208</v>
      </c>
      <c r="J24" s="11">
        <f t="shared" si="0"/>
        <v>31416.32</v>
      </c>
    </row>
    <row r="25" spans="1:10" ht="51" x14ac:dyDescent="0.25">
      <c r="A25" s="5" t="s">
        <v>8</v>
      </c>
      <c r="B25" s="5" t="s">
        <v>56</v>
      </c>
      <c r="C25" s="6">
        <v>28383.68</v>
      </c>
      <c r="D25" s="7">
        <v>44866</v>
      </c>
      <c r="F25" s="8" t="s">
        <v>57</v>
      </c>
      <c r="H25" s="9">
        <v>27292</v>
      </c>
      <c r="J25" s="11">
        <f t="shared" si="0"/>
        <v>28383.68</v>
      </c>
    </row>
    <row r="26" spans="1:10" ht="63.75" x14ac:dyDescent="0.25">
      <c r="A26" s="5" t="s">
        <v>8</v>
      </c>
      <c r="B26" s="5" t="s">
        <v>58</v>
      </c>
      <c r="C26" s="6">
        <v>31416.32</v>
      </c>
      <c r="D26" s="7">
        <v>44866</v>
      </c>
      <c r="F26" s="8" t="s">
        <v>59</v>
      </c>
      <c r="H26" s="9">
        <v>30208</v>
      </c>
      <c r="J26" s="11">
        <f t="shared" si="0"/>
        <v>31416.32</v>
      </c>
    </row>
    <row r="27" spans="1:10" ht="51" x14ac:dyDescent="0.25">
      <c r="A27" s="5" t="s">
        <v>8</v>
      </c>
      <c r="B27" s="5" t="s">
        <v>60</v>
      </c>
      <c r="C27" s="6">
        <v>28383.68</v>
      </c>
      <c r="D27" s="7">
        <v>44866</v>
      </c>
      <c r="F27" s="8" t="s">
        <v>61</v>
      </c>
      <c r="H27" s="9">
        <v>27292</v>
      </c>
      <c r="J27" s="11">
        <f t="shared" si="0"/>
        <v>28383.68</v>
      </c>
    </row>
    <row r="28" spans="1:10" ht="63.75" x14ac:dyDescent="0.25">
      <c r="A28" s="5" t="s">
        <v>8</v>
      </c>
      <c r="B28" s="5" t="s">
        <v>62</v>
      </c>
      <c r="C28" s="6">
        <v>31416.32</v>
      </c>
      <c r="D28" s="7">
        <v>44866</v>
      </c>
      <c r="F28" s="8" t="s">
        <v>63</v>
      </c>
      <c r="H28" s="9">
        <v>30208</v>
      </c>
      <c r="J28" s="11">
        <f t="shared" si="0"/>
        <v>31416.32</v>
      </c>
    </row>
    <row r="29" spans="1:10" ht="51" x14ac:dyDescent="0.25">
      <c r="A29" s="5" t="s">
        <v>8</v>
      </c>
      <c r="B29" s="5" t="s">
        <v>64</v>
      </c>
      <c r="C29" s="6">
        <v>28383.68</v>
      </c>
      <c r="D29" s="7">
        <v>44866</v>
      </c>
      <c r="F29" s="8" t="s">
        <v>65</v>
      </c>
      <c r="H29" s="9">
        <v>27292</v>
      </c>
      <c r="J29" s="11">
        <f t="shared" si="0"/>
        <v>28383.68</v>
      </c>
    </row>
    <row r="30" spans="1:10" ht="25.5" x14ac:dyDescent="0.25">
      <c r="A30" s="5" t="s">
        <v>8</v>
      </c>
      <c r="B30" s="5" t="s">
        <v>66</v>
      </c>
      <c r="C30" s="6">
        <v>1171.04</v>
      </c>
      <c r="D30" s="7">
        <v>44866</v>
      </c>
      <c r="F30" s="8" t="s">
        <v>67</v>
      </c>
      <c r="H30" s="9">
        <v>1126</v>
      </c>
      <c r="J30" s="11">
        <f t="shared" si="0"/>
        <v>1171.04</v>
      </c>
    </row>
    <row r="31" spans="1:10" ht="25.5" x14ac:dyDescent="0.25">
      <c r="A31" s="5" t="s">
        <v>8</v>
      </c>
      <c r="B31" s="5" t="s">
        <v>68</v>
      </c>
      <c r="C31" s="6">
        <v>906.88</v>
      </c>
      <c r="D31" s="7">
        <v>44866</v>
      </c>
      <c r="F31" s="8" t="s">
        <v>69</v>
      </c>
      <c r="H31" s="9">
        <v>872</v>
      </c>
      <c r="J31" s="11">
        <f t="shared" si="0"/>
        <v>906.88</v>
      </c>
    </row>
    <row r="32" spans="1:10" ht="25.5" x14ac:dyDescent="0.25">
      <c r="A32" s="5" t="s">
        <v>8</v>
      </c>
      <c r="B32" s="5" t="s">
        <v>70</v>
      </c>
      <c r="C32" s="6">
        <v>401.44</v>
      </c>
      <c r="D32" s="7">
        <v>44866</v>
      </c>
      <c r="F32" s="8" t="s">
        <v>71</v>
      </c>
      <c r="H32" s="9">
        <v>386</v>
      </c>
      <c r="J32" s="11">
        <f t="shared" si="0"/>
        <v>401.44</v>
      </c>
    </row>
    <row r="33" spans="1:10" ht="25.5" x14ac:dyDescent="0.25">
      <c r="A33" s="5" t="s">
        <v>8</v>
      </c>
      <c r="B33" s="5" t="s">
        <v>72</v>
      </c>
      <c r="C33" s="6">
        <v>401.44</v>
      </c>
      <c r="D33" s="7">
        <v>44866</v>
      </c>
      <c r="F33" s="8" t="s">
        <v>73</v>
      </c>
      <c r="H33" s="9">
        <v>386</v>
      </c>
      <c r="J33" s="11">
        <f t="shared" si="0"/>
        <v>401.44</v>
      </c>
    </row>
    <row r="34" spans="1:10" ht="25.5" x14ac:dyDescent="0.25">
      <c r="A34" s="5" t="s">
        <v>8</v>
      </c>
      <c r="B34" s="5" t="s">
        <v>74</v>
      </c>
      <c r="C34" s="6">
        <v>396.24</v>
      </c>
      <c r="D34" s="7">
        <v>44866</v>
      </c>
      <c r="F34" s="8" t="s">
        <v>75</v>
      </c>
      <c r="H34" s="9">
        <v>381</v>
      </c>
      <c r="J34" s="11">
        <f t="shared" si="0"/>
        <v>396.24</v>
      </c>
    </row>
    <row r="35" spans="1:10" ht="51" x14ac:dyDescent="0.25">
      <c r="A35" s="5" t="s">
        <v>8</v>
      </c>
      <c r="B35" s="5" t="s">
        <v>76</v>
      </c>
      <c r="C35" s="6">
        <v>31489.120000000003</v>
      </c>
      <c r="D35" s="7">
        <v>44866</v>
      </c>
      <c r="F35" s="8" t="s">
        <v>77</v>
      </c>
      <c r="H35" s="9">
        <v>30278</v>
      </c>
      <c r="J35" s="11">
        <f t="shared" si="0"/>
        <v>31489.120000000003</v>
      </c>
    </row>
    <row r="36" spans="1:10" ht="51" x14ac:dyDescent="0.25">
      <c r="A36" s="5" t="s">
        <v>8</v>
      </c>
      <c r="B36" s="5" t="s">
        <v>78</v>
      </c>
      <c r="C36" s="6">
        <v>31489.120000000003</v>
      </c>
      <c r="D36" s="7">
        <v>44866</v>
      </c>
      <c r="F36" s="8" t="s">
        <v>79</v>
      </c>
      <c r="H36" s="9">
        <v>30278</v>
      </c>
      <c r="J36" s="11">
        <f t="shared" si="0"/>
        <v>31489.120000000003</v>
      </c>
    </row>
    <row r="37" spans="1:10" ht="51" x14ac:dyDescent="0.25">
      <c r="A37" s="5" t="s">
        <v>8</v>
      </c>
      <c r="B37" s="5" t="s">
        <v>80</v>
      </c>
      <c r="C37" s="6">
        <v>34520.720000000001</v>
      </c>
      <c r="D37" s="7">
        <v>44866</v>
      </c>
      <c r="F37" s="8" t="s">
        <v>81</v>
      </c>
      <c r="H37" s="9">
        <v>33193</v>
      </c>
      <c r="J37" s="11">
        <f t="shared" si="0"/>
        <v>34520.720000000001</v>
      </c>
    </row>
    <row r="38" spans="1:10" ht="51" x14ac:dyDescent="0.25">
      <c r="A38" s="5" t="s">
        <v>8</v>
      </c>
      <c r="B38" s="5" t="s">
        <v>82</v>
      </c>
      <c r="C38" s="6">
        <v>59943.520000000004</v>
      </c>
      <c r="D38" s="7">
        <v>44866</v>
      </c>
      <c r="F38" s="8" t="s">
        <v>83</v>
      </c>
      <c r="H38" s="9">
        <v>57638</v>
      </c>
      <c r="J38" s="11">
        <f t="shared" si="0"/>
        <v>59943.520000000004</v>
      </c>
    </row>
    <row r="39" spans="1:10" ht="63.75" x14ac:dyDescent="0.25">
      <c r="A39" s="5" t="s">
        <v>8</v>
      </c>
      <c r="B39" s="5" t="s">
        <v>84</v>
      </c>
      <c r="C39" s="6">
        <v>59943.520000000004</v>
      </c>
      <c r="D39" s="7">
        <v>44866</v>
      </c>
      <c r="F39" s="8" t="s">
        <v>85</v>
      </c>
      <c r="H39" s="9">
        <v>57638</v>
      </c>
      <c r="J39" s="11">
        <f t="shared" si="0"/>
        <v>59943.520000000004</v>
      </c>
    </row>
    <row r="40" spans="1:10" ht="51" x14ac:dyDescent="0.25">
      <c r="A40" s="5" t="s">
        <v>8</v>
      </c>
      <c r="B40" s="5" t="s">
        <v>86</v>
      </c>
      <c r="C40" s="6">
        <v>66009.84</v>
      </c>
      <c r="D40" s="7">
        <v>44866</v>
      </c>
      <c r="F40" s="8" t="s">
        <v>87</v>
      </c>
      <c r="H40" s="9">
        <v>63471</v>
      </c>
      <c r="J40" s="11">
        <f t="shared" si="0"/>
        <v>66009.84</v>
      </c>
    </row>
    <row r="41" spans="1:10" ht="51" x14ac:dyDescent="0.25">
      <c r="A41" s="5" t="s">
        <v>8</v>
      </c>
      <c r="B41" s="5" t="s">
        <v>88</v>
      </c>
      <c r="C41" s="6">
        <v>87748.96</v>
      </c>
      <c r="D41" s="7">
        <v>44866</v>
      </c>
      <c r="F41" s="8" t="s">
        <v>89</v>
      </c>
      <c r="H41" s="9">
        <v>84374</v>
      </c>
      <c r="J41" s="11">
        <f t="shared" si="0"/>
        <v>87748.96</v>
      </c>
    </row>
    <row r="42" spans="1:10" ht="63.75" x14ac:dyDescent="0.25">
      <c r="A42" s="5" t="s">
        <v>8</v>
      </c>
      <c r="B42" s="5" t="s">
        <v>90</v>
      </c>
      <c r="C42" s="6">
        <v>87748.96</v>
      </c>
      <c r="D42" s="7">
        <v>44866</v>
      </c>
      <c r="F42" s="8" t="s">
        <v>91</v>
      </c>
      <c r="H42" s="9">
        <v>84374</v>
      </c>
      <c r="J42" s="11">
        <f t="shared" si="0"/>
        <v>87748.96</v>
      </c>
    </row>
    <row r="43" spans="1:10" ht="51" x14ac:dyDescent="0.25">
      <c r="A43" s="5" t="s">
        <v>8</v>
      </c>
      <c r="B43" s="5" t="s">
        <v>92</v>
      </c>
      <c r="C43" s="6">
        <v>31489.120000000003</v>
      </c>
      <c r="D43" s="7">
        <v>44866</v>
      </c>
      <c r="F43" s="8" t="s">
        <v>93</v>
      </c>
      <c r="H43" s="9">
        <v>30278</v>
      </c>
      <c r="J43" s="11">
        <f t="shared" si="0"/>
        <v>31489.120000000003</v>
      </c>
    </row>
    <row r="44" spans="1:10" ht="63.75" x14ac:dyDescent="0.25">
      <c r="A44" s="5" t="s">
        <v>8</v>
      </c>
      <c r="B44" s="5" t="s">
        <v>94</v>
      </c>
      <c r="C44" s="6">
        <v>31489.120000000003</v>
      </c>
      <c r="D44" s="7">
        <v>44866</v>
      </c>
      <c r="F44" s="8" t="s">
        <v>95</v>
      </c>
      <c r="H44" s="9">
        <v>30278</v>
      </c>
      <c r="J44" s="11">
        <f t="shared" si="0"/>
        <v>31489.120000000003</v>
      </c>
    </row>
    <row r="45" spans="1:10" ht="51" x14ac:dyDescent="0.25">
      <c r="A45" s="5" t="s">
        <v>8</v>
      </c>
      <c r="B45" s="5" t="s">
        <v>96</v>
      </c>
      <c r="C45" s="6">
        <v>59943.520000000004</v>
      </c>
      <c r="D45" s="7">
        <v>44866</v>
      </c>
      <c r="F45" s="8" t="s">
        <v>97</v>
      </c>
      <c r="H45" s="9">
        <v>57638</v>
      </c>
      <c r="J45" s="11">
        <f t="shared" si="0"/>
        <v>59943.520000000004</v>
      </c>
    </row>
    <row r="46" spans="1:10" ht="63.75" x14ac:dyDescent="0.25">
      <c r="A46" s="5" t="s">
        <v>8</v>
      </c>
      <c r="B46" s="5" t="s">
        <v>98</v>
      </c>
      <c r="C46" s="6">
        <v>59943.520000000004</v>
      </c>
      <c r="D46" s="7">
        <v>44866</v>
      </c>
      <c r="F46" s="8" t="s">
        <v>99</v>
      </c>
      <c r="H46" s="9">
        <v>57638</v>
      </c>
      <c r="J46" s="11">
        <f t="shared" si="0"/>
        <v>59943.520000000004</v>
      </c>
    </row>
    <row r="47" spans="1:10" ht="51" x14ac:dyDescent="0.25">
      <c r="A47" s="5" t="s">
        <v>8</v>
      </c>
      <c r="B47" s="5" t="s">
        <v>100</v>
      </c>
      <c r="C47" s="6">
        <v>87748.96</v>
      </c>
      <c r="D47" s="7">
        <v>44866</v>
      </c>
      <c r="F47" s="8" t="s">
        <v>101</v>
      </c>
      <c r="H47" s="9">
        <v>84374</v>
      </c>
      <c r="J47" s="11">
        <f t="shared" si="0"/>
        <v>87748.96</v>
      </c>
    </row>
    <row r="48" spans="1:10" ht="63.75" x14ac:dyDescent="0.25">
      <c r="A48" s="5" t="s">
        <v>8</v>
      </c>
      <c r="B48" s="5" t="s">
        <v>102</v>
      </c>
      <c r="C48" s="6">
        <v>87748.96</v>
      </c>
      <c r="D48" s="7">
        <v>44866</v>
      </c>
      <c r="F48" s="8" t="s">
        <v>103</v>
      </c>
      <c r="H48" s="9">
        <v>84374</v>
      </c>
      <c r="J48" s="11">
        <f t="shared" si="0"/>
        <v>87748.96</v>
      </c>
    </row>
    <row r="49" spans="1:10" x14ac:dyDescent="0.25">
      <c r="A49" s="5" t="s">
        <v>8</v>
      </c>
      <c r="B49" s="5" t="s">
        <v>104</v>
      </c>
      <c r="C49" s="6">
        <v>628.16</v>
      </c>
      <c r="D49" s="7">
        <v>44866</v>
      </c>
      <c r="F49" s="8" t="s">
        <v>105</v>
      </c>
      <c r="H49" s="9">
        <v>604</v>
      </c>
      <c r="J49" s="11">
        <f t="shared" si="0"/>
        <v>628.16</v>
      </c>
    </row>
    <row r="50" spans="1:10" x14ac:dyDescent="0.25">
      <c r="A50" s="5" t="s">
        <v>8</v>
      </c>
      <c r="B50" s="5" t="s">
        <v>106</v>
      </c>
      <c r="C50" s="6">
        <v>3727.36</v>
      </c>
      <c r="D50" s="7">
        <v>44866</v>
      </c>
      <c r="F50" s="8" t="s">
        <v>107</v>
      </c>
      <c r="H50" s="9">
        <v>3584</v>
      </c>
      <c r="J50" s="11">
        <f t="shared" si="0"/>
        <v>3727.36</v>
      </c>
    </row>
    <row r="51" spans="1:10" x14ac:dyDescent="0.25">
      <c r="A51" s="5" t="s">
        <v>8</v>
      </c>
      <c r="B51" s="5" t="s">
        <v>108</v>
      </c>
      <c r="C51" s="6">
        <v>3727.36</v>
      </c>
      <c r="D51" s="7">
        <v>44866</v>
      </c>
      <c r="F51" s="8" t="s">
        <v>107</v>
      </c>
      <c r="H51" s="9">
        <v>3584</v>
      </c>
      <c r="J51" s="11">
        <f t="shared" si="0"/>
        <v>3727.36</v>
      </c>
    </row>
    <row r="52" spans="1:10" x14ac:dyDescent="0.25">
      <c r="A52" s="5" t="s">
        <v>8</v>
      </c>
      <c r="B52" s="5" t="s">
        <v>109</v>
      </c>
      <c r="C52" s="6">
        <v>3727.36</v>
      </c>
      <c r="D52" s="7">
        <v>44866</v>
      </c>
      <c r="F52" s="8" t="s">
        <v>107</v>
      </c>
      <c r="H52" s="9">
        <v>3584</v>
      </c>
      <c r="J52" s="11">
        <f t="shared" si="0"/>
        <v>3727.36</v>
      </c>
    </row>
    <row r="53" spans="1:10" x14ac:dyDescent="0.25">
      <c r="A53" s="5" t="s">
        <v>8</v>
      </c>
      <c r="B53" s="5" t="s">
        <v>110</v>
      </c>
      <c r="C53" s="6" t="e">
        <v>#VALUE!</v>
      </c>
      <c r="D53" s="7">
        <v>44866</v>
      </c>
      <c r="F53" s="8" t="s">
        <v>111</v>
      </c>
      <c r="H53" s="9" t="s">
        <v>45</v>
      </c>
      <c r="J53" s="11" t="e">
        <f t="shared" si="0"/>
        <v>#VALUE!</v>
      </c>
    </row>
    <row r="54" spans="1:10" x14ac:dyDescent="0.25">
      <c r="A54" s="5" t="s">
        <v>8</v>
      </c>
      <c r="B54" s="5" t="s">
        <v>112</v>
      </c>
      <c r="C54" s="6" t="e">
        <v>#VALUE!</v>
      </c>
      <c r="D54" s="7">
        <v>44866</v>
      </c>
      <c r="F54" s="8" t="s">
        <v>111</v>
      </c>
      <c r="H54" s="9" t="s">
        <v>45</v>
      </c>
      <c r="J54" s="11" t="e">
        <f t="shared" si="0"/>
        <v>#VALUE!</v>
      </c>
    </row>
    <row r="55" spans="1:10" x14ac:dyDescent="0.25">
      <c r="A55" s="5" t="s">
        <v>8</v>
      </c>
      <c r="B55" s="5" t="s">
        <v>113</v>
      </c>
      <c r="C55" s="6" t="e">
        <v>#VALUE!</v>
      </c>
      <c r="D55" s="7">
        <v>44866</v>
      </c>
      <c r="F55" s="8" t="s">
        <v>111</v>
      </c>
      <c r="H55" s="9" t="s">
        <v>45</v>
      </c>
      <c r="J55" s="11" t="e">
        <f t="shared" si="0"/>
        <v>#VALUE!</v>
      </c>
    </row>
    <row r="56" spans="1:10" x14ac:dyDescent="0.25">
      <c r="A56" s="5" t="s">
        <v>8</v>
      </c>
      <c r="B56" s="5" t="s">
        <v>114</v>
      </c>
      <c r="C56" s="6" t="e">
        <v>#VALUE!</v>
      </c>
      <c r="D56" s="7">
        <v>44866</v>
      </c>
      <c r="F56" s="8" t="s">
        <v>111</v>
      </c>
      <c r="H56" s="9" t="s">
        <v>45</v>
      </c>
      <c r="J56" s="11" t="e">
        <f t="shared" si="0"/>
        <v>#VALUE!</v>
      </c>
    </row>
    <row r="57" spans="1:10" x14ac:dyDescent="0.25">
      <c r="A57" s="5" t="s">
        <v>8</v>
      </c>
      <c r="B57" s="5" t="s">
        <v>115</v>
      </c>
      <c r="C57" s="6" t="e">
        <v>#VALUE!</v>
      </c>
      <c r="D57" s="7">
        <v>44866</v>
      </c>
      <c r="F57" s="8" t="s">
        <v>111</v>
      </c>
      <c r="H57" s="9" t="s">
        <v>45</v>
      </c>
      <c r="J57" s="11" t="e">
        <f t="shared" si="0"/>
        <v>#VALUE!</v>
      </c>
    </row>
    <row r="58" spans="1:10" x14ac:dyDescent="0.25">
      <c r="A58" s="5" t="s">
        <v>8</v>
      </c>
      <c r="B58" s="5" t="s">
        <v>116</v>
      </c>
      <c r="C58" s="6" t="e">
        <v>#VALUE!</v>
      </c>
      <c r="D58" s="7">
        <v>44866</v>
      </c>
      <c r="F58" s="8" t="s">
        <v>111</v>
      </c>
      <c r="H58" s="9" t="s">
        <v>45</v>
      </c>
      <c r="J58" s="11" t="e">
        <f t="shared" si="0"/>
        <v>#VALUE!</v>
      </c>
    </row>
    <row r="59" spans="1:10" x14ac:dyDescent="0.25">
      <c r="A59" s="5" t="s">
        <v>8</v>
      </c>
      <c r="B59" s="5" t="s">
        <v>117</v>
      </c>
      <c r="C59" s="6" t="e">
        <v>#VALUE!</v>
      </c>
      <c r="D59" s="7">
        <v>44866</v>
      </c>
      <c r="F59" s="8" t="s">
        <v>111</v>
      </c>
      <c r="H59" s="9" t="s">
        <v>45</v>
      </c>
      <c r="J59" s="11" t="e">
        <f t="shared" si="0"/>
        <v>#VALUE!</v>
      </c>
    </row>
    <row r="60" spans="1:10" x14ac:dyDescent="0.25">
      <c r="A60" s="5" t="s">
        <v>8</v>
      </c>
      <c r="B60" s="5" t="s">
        <v>118</v>
      </c>
      <c r="C60" s="6" t="e">
        <v>#VALUE!</v>
      </c>
      <c r="D60" s="7">
        <v>44866</v>
      </c>
      <c r="F60" s="8" t="s">
        <v>111</v>
      </c>
      <c r="H60" s="9" t="s">
        <v>45</v>
      </c>
      <c r="J60" s="11" t="e">
        <f t="shared" si="0"/>
        <v>#VALUE!</v>
      </c>
    </row>
    <row r="61" spans="1:10" x14ac:dyDescent="0.25">
      <c r="A61" s="5" t="s">
        <v>8</v>
      </c>
      <c r="B61" s="5" t="s">
        <v>119</v>
      </c>
      <c r="C61" s="6" t="e">
        <v>#VALUE!</v>
      </c>
      <c r="D61" s="7">
        <v>44866</v>
      </c>
      <c r="F61" s="8" t="s">
        <v>111</v>
      </c>
      <c r="H61" s="9" t="s">
        <v>45</v>
      </c>
      <c r="J61" s="11" t="e">
        <f t="shared" si="0"/>
        <v>#VALUE!</v>
      </c>
    </row>
    <row r="62" spans="1:10" x14ac:dyDescent="0.25">
      <c r="A62" s="5" t="s">
        <v>8</v>
      </c>
      <c r="B62" s="5" t="s">
        <v>120</v>
      </c>
      <c r="C62" s="6" t="e">
        <v>#VALUE!</v>
      </c>
      <c r="D62" s="7">
        <v>44866</v>
      </c>
      <c r="F62" s="8" t="s">
        <v>111</v>
      </c>
      <c r="H62" s="9" t="s">
        <v>45</v>
      </c>
      <c r="J62" s="11" t="e">
        <f t="shared" si="0"/>
        <v>#VALUE!</v>
      </c>
    </row>
    <row r="63" spans="1:10" x14ac:dyDescent="0.25">
      <c r="A63" s="5" t="s">
        <v>8</v>
      </c>
      <c r="B63" s="5" t="s">
        <v>121</v>
      </c>
      <c r="C63" s="6" t="e">
        <v>#VALUE!</v>
      </c>
      <c r="D63" s="7">
        <v>44866</v>
      </c>
      <c r="F63" s="8" t="s">
        <v>111</v>
      </c>
      <c r="H63" s="9" t="s">
        <v>45</v>
      </c>
      <c r="J63" s="11" t="e">
        <f t="shared" si="0"/>
        <v>#VALUE!</v>
      </c>
    </row>
    <row r="64" spans="1:10" x14ac:dyDescent="0.25">
      <c r="A64" s="5" t="s">
        <v>8</v>
      </c>
      <c r="B64" s="5" t="s">
        <v>122</v>
      </c>
      <c r="C64" s="6" t="e">
        <v>#VALUE!</v>
      </c>
      <c r="D64" s="7">
        <v>44866</v>
      </c>
      <c r="F64" s="8" t="s">
        <v>111</v>
      </c>
      <c r="H64" s="9" t="s">
        <v>45</v>
      </c>
      <c r="J64" s="11" t="e">
        <f t="shared" si="0"/>
        <v>#VALUE!</v>
      </c>
    </row>
    <row r="65" spans="1:10" x14ac:dyDescent="0.25">
      <c r="A65" s="5" t="s">
        <v>8</v>
      </c>
      <c r="B65" s="5" t="s">
        <v>123</v>
      </c>
      <c r="C65" s="6" t="e">
        <v>#VALUE!</v>
      </c>
      <c r="D65" s="7">
        <v>44866</v>
      </c>
      <c r="F65" s="8" t="s">
        <v>111</v>
      </c>
      <c r="H65" s="9" t="s">
        <v>45</v>
      </c>
      <c r="J65" s="11" t="e">
        <f t="shared" si="0"/>
        <v>#VALUE!</v>
      </c>
    </row>
    <row r="66" spans="1:10" x14ac:dyDescent="0.25">
      <c r="A66" s="5" t="s">
        <v>8</v>
      </c>
      <c r="B66" s="5" t="s">
        <v>124</v>
      </c>
      <c r="C66" s="6" t="e">
        <v>#VALUE!</v>
      </c>
      <c r="D66" s="7">
        <v>44866</v>
      </c>
      <c r="F66" s="8" t="s">
        <v>111</v>
      </c>
      <c r="H66" s="9" t="s">
        <v>45</v>
      </c>
      <c r="J66" s="11" t="e">
        <f t="shared" si="0"/>
        <v>#VALUE!</v>
      </c>
    </row>
    <row r="67" spans="1:10" ht="25.5" x14ac:dyDescent="0.25">
      <c r="A67" s="5" t="s">
        <v>8</v>
      </c>
      <c r="B67" s="5" t="s">
        <v>125</v>
      </c>
      <c r="C67" s="6">
        <v>325.52000000000004</v>
      </c>
      <c r="D67" s="7">
        <v>44866</v>
      </c>
      <c r="F67" s="8" t="s">
        <v>126</v>
      </c>
      <c r="H67" s="9">
        <v>313</v>
      </c>
      <c r="J67" s="11">
        <f t="shared" ref="J67:J130" si="1">H67*$I$2</f>
        <v>325.52000000000004</v>
      </c>
    </row>
    <row r="68" spans="1:10" ht="25.5" x14ac:dyDescent="0.25">
      <c r="A68" s="5" t="s">
        <v>8</v>
      </c>
      <c r="B68" s="5" t="s">
        <v>127</v>
      </c>
      <c r="C68" s="6">
        <v>239.20000000000002</v>
      </c>
      <c r="D68" s="7">
        <v>44866</v>
      </c>
      <c r="F68" s="8" t="s">
        <v>128</v>
      </c>
      <c r="H68" s="9">
        <v>230</v>
      </c>
      <c r="J68" s="11">
        <f t="shared" si="1"/>
        <v>239.20000000000002</v>
      </c>
    </row>
    <row r="69" spans="1:10" ht="25.5" x14ac:dyDescent="0.25">
      <c r="A69" s="5" t="s">
        <v>8</v>
      </c>
      <c r="B69" s="5" t="s">
        <v>129</v>
      </c>
      <c r="C69" s="6">
        <v>325.52000000000004</v>
      </c>
      <c r="D69" s="7">
        <v>44866</v>
      </c>
      <c r="F69" s="8" t="s">
        <v>130</v>
      </c>
      <c r="H69" s="9">
        <v>313</v>
      </c>
      <c r="J69" s="11">
        <f t="shared" si="1"/>
        <v>325.52000000000004</v>
      </c>
    </row>
    <row r="70" spans="1:10" ht="25.5" x14ac:dyDescent="0.25">
      <c r="A70" s="5" t="s">
        <v>8</v>
      </c>
      <c r="B70" s="5" t="s">
        <v>131</v>
      </c>
      <c r="C70" s="6">
        <v>239.20000000000002</v>
      </c>
      <c r="D70" s="7">
        <v>44866</v>
      </c>
      <c r="F70" s="8" t="s">
        <v>132</v>
      </c>
      <c r="H70" s="9">
        <v>230</v>
      </c>
      <c r="J70" s="11">
        <f t="shared" si="1"/>
        <v>239.20000000000002</v>
      </c>
    </row>
    <row r="71" spans="1:10" ht="25.5" x14ac:dyDescent="0.25">
      <c r="A71" s="5" t="s">
        <v>8</v>
      </c>
      <c r="B71" s="5" t="s">
        <v>133</v>
      </c>
      <c r="C71" s="6">
        <v>68.64</v>
      </c>
      <c r="D71" s="7">
        <v>44866</v>
      </c>
      <c r="F71" s="8" t="s">
        <v>134</v>
      </c>
      <c r="H71" s="9">
        <v>66</v>
      </c>
      <c r="J71" s="11">
        <f t="shared" si="1"/>
        <v>68.64</v>
      </c>
    </row>
    <row r="72" spans="1:10" ht="38.25" x14ac:dyDescent="0.25">
      <c r="A72" s="5" t="s">
        <v>8</v>
      </c>
      <c r="B72" s="5" t="s">
        <v>135</v>
      </c>
      <c r="C72" s="6">
        <v>3467.36</v>
      </c>
      <c r="D72" s="7">
        <v>44866</v>
      </c>
      <c r="F72" s="8" t="s">
        <v>136</v>
      </c>
      <c r="H72" s="9">
        <v>3334</v>
      </c>
      <c r="J72" s="11">
        <f t="shared" si="1"/>
        <v>3467.36</v>
      </c>
    </row>
    <row r="73" spans="1:10" x14ac:dyDescent="0.25">
      <c r="A73" s="5" t="s">
        <v>8</v>
      </c>
      <c r="B73" s="5" t="s">
        <v>137</v>
      </c>
      <c r="C73" s="6" t="e">
        <v>#VALUE!</v>
      </c>
      <c r="D73" s="7">
        <v>44866</v>
      </c>
      <c r="F73" s="8" t="s">
        <v>138</v>
      </c>
      <c r="H73" s="9" t="s">
        <v>45</v>
      </c>
      <c r="J73" s="11" t="e">
        <f t="shared" si="1"/>
        <v>#VALUE!</v>
      </c>
    </row>
    <row r="74" spans="1:10" ht="25.5" x14ac:dyDescent="0.25">
      <c r="A74" s="5" t="s">
        <v>8</v>
      </c>
      <c r="B74" s="5" t="s">
        <v>139</v>
      </c>
      <c r="C74" s="6">
        <v>79.040000000000006</v>
      </c>
      <c r="D74" s="7">
        <v>44866</v>
      </c>
      <c r="F74" s="8" t="s">
        <v>140</v>
      </c>
      <c r="H74" s="9">
        <v>76</v>
      </c>
      <c r="J74" s="11">
        <f t="shared" si="1"/>
        <v>79.040000000000006</v>
      </c>
    </row>
    <row r="75" spans="1:10" ht="25.5" x14ac:dyDescent="0.25">
      <c r="A75" s="5" t="s">
        <v>8</v>
      </c>
      <c r="B75" s="5" t="s">
        <v>141</v>
      </c>
      <c r="C75" s="6">
        <v>1770.0800000000002</v>
      </c>
      <c r="D75" s="7">
        <v>44866</v>
      </c>
      <c r="F75" s="8" t="s">
        <v>142</v>
      </c>
      <c r="H75" s="9">
        <v>1702</v>
      </c>
      <c r="J75" s="11">
        <f t="shared" si="1"/>
        <v>1770.0800000000002</v>
      </c>
    </row>
    <row r="76" spans="1:10" ht="38.25" x14ac:dyDescent="0.25">
      <c r="A76" s="5" t="s">
        <v>8</v>
      </c>
      <c r="B76" s="5" t="s">
        <v>143</v>
      </c>
      <c r="C76" s="6" t="e">
        <v>#VALUE!</v>
      </c>
      <c r="D76" s="7">
        <v>44866</v>
      </c>
      <c r="F76" s="8" t="s">
        <v>144</v>
      </c>
      <c r="H76" s="9" t="s">
        <v>45</v>
      </c>
      <c r="J76" s="11" t="e">
        <f t="shared" si="1"/>
        <v>#VALUE!</v>
      </c>
    </row>
    <row r="77" spans="1:10" ht="25.5" x14ac:dyDescent="0.25">
      <c r="A77" s="5" t="s">
        <v>8</v>
      </c>
      <c r="B77" s="5" t="s">
        <v>145</v>
      </c>
      <c r="C77" s="6" t="e">
        <v>#VALUE!</v>
      </c>
      <c r="D77" s="7">
        <v>44866</v>
      </c>
      <c r="F77" s="8" t="s">
        <v>146</v>
      </c>
      <c r="H77" s="9" t="s">
        <v>45</v>
      </c>
      <c r="J77" s="11" t="e">
        <f t="shared" si="1"/>
        <v>#VALUE!</v>
      </c>
    </row>
    <row r="78" spans="1:10" ht="25.5" x14ac:dyDescent="0.25">
      <c r="A78" s="5" t="s">
        <v>8</v>
      </c>
      <c r="B78" s="5" t="s">
        <v>147</v>
      </c>
      <c r="C78" s="6" t="e">
        <v>#VALUE!</v>
      </c>
      <c r="D78" s="7">
        <v>44866</v>
      </c>
      <c r="F78" s="8" t="s">
        <v>148</v>
      </c>
      <c r="H78" s="9" t="s">
        <v>45</v>
      </c>
      <c r="J78" s="11" t="e">
        <f t="shared" si="1"/>
        <v>#VALUE!</v>
      </c>
    </row>
    <row r="79" spans="1:10" ht="25.5" x14ac:dyDescent="0.25">
      <c r="A79" s="5" t="s">
        <v>8</v>
      </c>
      <c r="B79" s="5" t="s">
        <v>149</v>
      </c>
      <c r="C79" s="6" t="e">
        <v>#VALUE!</v>
      </c>
      <c r="D79" s="7">
        <v>44866</v>
      </c>
      <c r="F79" s="8" t="s">
        <v>150</v>
      </c>
      <c r="H79" s="9" t="s">
        <v>45</v>
      </c>
      <c r="J79" s="11" t="e">
        <f t="shared" si="1"/>
        <v>#VALUE!</v>
      </c>
    </row>
    <row r="80" spans="1:10" x14ac:dyDescent="0.25">
      <c r="A80" s="5" t="s">
        <v>8</v>
      </c>
      <c r="B80" s="5" t="s">
        <v>151</v>
      </c>
      <c r="C80" s="6">
        <v>458.64000000000004</v>
      </c>
      <c r="D80" s="7">
        <v>44866</v>
      </c>
      <c r="F80" s="8" t="s">
        <v>152</v>
      </c>
      <c r="H80" s="9">
        <v>441</v>
      </c>
      <c r="J80" s="11">
        <f t="shared" si="1"/>
        <v>458.64000000000004</v>
      </c>
    </row>
    <row r="81" spans="1:10" ht="25.5" x14ac:dyDescent="0.25">
      <c r="A81" s="5" t="s">
        <v>8</v>
      </c>
      <c r="B81" s="5" t="s">
        <v>153</v>
      </c>
      <c r="C81" s="6">
        <v>4840.16</v>
      </c>
      <c r="D81" s="7">
        <v>44866</v>
      </c>
      <c r="F81" s="8" t="s">
        <v>154</v>
      </c>
      <c r="H81" s="9">
        <v>4654</v>
      </c>
      <c r="J81" s="11">
        <f t="shared" si="1"/>
        <v>4840.16</v>
      </c>
    </row>
    <row r="82" spans="1:10" ht="38.25" x14ac:dyDescent="0.25">
      <c r="A82" s="5" t="s">
        <v>8</v>
      </c>
      <c r="B82" s="5" t="s">
        <v>155</v>
      </c>
      <c r="C82" s="6">
        <v>2275.52</v>
      </c>
      <c r="D82" s="7">
        <v>44866</v>
      </c>
      <c r="F82" s="8" t="s">
        <v>156</v>
      </c>
      <c r="H82" s="9">
        <v>2188</v>
      </c>
      <c r="J82" s="11">
        <f t="shared" si="1"/>
        <v>2275.52</v>
      </c>
    </row>
    <row r="83" spans="1:10" x14ac:dyDescent="0.25">
      <c r="A83" s="5" t="s">
        <v>8</v>
      </c>
      <c r="B83" s="5" t="s">
        <v>157</v>
      </c>
      <c r="C83" s="6" t="e">
        <v>#VALUE!</v>
      </c>
      <c r="D83" s="7">
        <v>44866</v>
      </c>
      <c r="F83" s="8" t="s">
        <v>158</v>
      </c>
      <c r="H83" s="9" t="s">
        <v>45</v>
      </c>
      <c r="J83" s="11" t="e">
        <f t="shared" si="1"/>
        <v>#VALUE!</v>
      </c>
    </row>
    <row r="84" spans="1:10" x14ac:dyDescent="0.25">
      <c r="A84" s="5" t="s">
        <v>8</v>
      </c>
      <c r="B84" s="5" t="s">
        <v>159</v>
      </c>
      <c r="C84" s="6" t="e">
        <v>#VALUE!</v>
      </c>
      <c r="D84" s="7">
        <v>44866</v>
      </c>
      <c r="F84" s="8" t="s">
        <v>111</v>
      </c>
      <c r="H84" s="9" t="s">
        <v>45</v>
      </c>
      <c r="J84" s="11" t="e">
        <f t="shared" si="1"/>
        <v>#VALUE!</v>
      </c>
    </row>
    <row r="85" spans="1:10" x14ac:dyDescent="0.25">
      <c r="A85" s="5" t="s">
        <v>8</v>
      </c>
      <c r="B85" s="5" t="s">
        <v>160</v>
      </c>
      <c r="C85" s="6">
        <v>3965.52</v>
      </c>
      <c r="D85" s="7">
        <v>44866</v>
      </c>
      <c r="F85" s="8" t="s">
        <v>161</v>
      </c>
      <c r="H85" s="9">
        <v>3813</v>
      </c>
      <c r="J85" s="11">
        <f t="shared" si="1"/>
        <v>3965.52</v>
      </c>
    </row>
    <row r="86" spans="1:10" ht="25.5" x14ac:dyDescent="0.25">
      <c r="A86" s="5" t="s">
        <v>8</v>
      </c>
      <c r="B86" s="5" t="s">
        <v>162</v>
      </c>
      <c r="C86" s="6">
        <v>2129.92</v>
      </c>
      <c r="D86" s="7">
        <v>44866</v>
      </c>
      <c r="F86" s="8" t="s">
        <v>163</v>
      </c>
      <c r="H86" s="9">
        <v>2048</v>
      </c>
      <c r="J86" s="11">
        <f t="shared" si="1"/>
        <v>2129.92</v>
      </c>
    </row>
    <row r="87" spans="1:10" ht="51" x14ac:dyDescent="0.25">
      <c r="A87" s="5" t="s">
        <v>8</v>
      </c>
      <c r="B87" s="5" t="s">
        <v>164</v>
      </c>
      <c r="C87" s="6">
        <v>53082.64</v>
      </c>
      <c r="D87" s="7">
        <v>44866</v>
      </c>
      <c r="F87" s="8" t="s">
        <v>165</v>
      </c>
      <c r="H87" s="9">
        <v>51041</v>
      </c>
      <c r="J87" s="11">
        <f t="shared" si="1"/>
        <v>53082.64</v>
      </c>
    </row>
    <row r="88" spans="1:10" ht="51" x14ac:dyDescent="0.25">
      <c r="A88" s="5" t="s">
        <v>8</v>
      </c>
      <c r="B88" s="5" t="s">
        <v>166</v>
      </c>
      <c r="C88" s="6">
        <v>53082.64</v>
      </c>
      <c r="D88" s="7">
        <v>44866</v>
      </c>
      <c r="F88" s="8" t="s">
        <v>167</v>
      </c>
      <c r="H88" s="9">
        <v>51041</v>
      </c>
      <c r="J88" s="11">
        <f t="shared" si="1"/>
        <v>53082.64</v>
      </c>
    </row>
    <row r="89" spans="1:10" ht="51" x14ac:dyDescent="0.25">
      <c r="A89" s="5" t="s">
        <v>8</v>
      </c>
      <c r="B89" s="5" t="s">
        <v>168</v>
      </c>
      <c r="C89" s="6">
        <v>98148.96</v>
      </c>
      <c r="D89" s="7">
        <v>44866</v>
      </c>
      <c r="F89" s="8" t="s">
        <v>169</v>
      </c>
      <c r="H89" s="9">
        <v>94374</v>
      </c>
      <c r="J89" s="11">
        <f t="shared" si="1"/>
        <v>98148.96</v>
      </c>
    </row>
    <row r="90" spans="1:10" ht="51" x14ac:dyDescent="0.25">
      <c r="A90" s="5" t="s">
        <v>8</v>
      </c>
      <c r="B90" s="5" t="s">
        <v>170</v>
      </c>
      <c r="C90" s="6">
        <v>98148.96</v>
      </c>
      <c r="D90" s="7">
        <v>44866</v>
      </c>
      <c r="F90" s="8" t="s">
        <v>171</v>
      </c>
      <c r="H90" s="9">
        <v>94374</v>
      </c>
      <c r="J90" s="11">
        <f t="shared" si="1"/>
        <v>98148.96</v>
      </c>
    </row>
    <row r="91" spans="1:10" ht="51" x14ac:dyDescent="0.25">
      <c r="A91" s="5" t="s">
        <v>8</v>
      </c>
      <c r="B91" s="5" t="s">
        <v>172</v>
      </c>
      <c r="C91" s="6">
        <v>53082.64</v>
      </c>
      <c r="D91" s="7">
        <v>44866</v>
      </c>
      <c r="F91" s="8" t="s">
        <v>173</v>
      </c>
      <c r="H91" s="9">
        <v>51041</v>
      </c>
      <c r="J91" s="11">
        <f t="shared" si="1"/>
        <v>53082.64</v>
      </c>
    </row>
    <row r="92" spans="1:10" ht="63.75" x14ac:dyDescent="0.25">
      <c r="A92" s="5" t="s">
        <v>8</v>
      </c>
      <c r="B92" s="5" t="s">
        <v>174</v>
      </c>
      <c r="C92" s="6">
        <v>53082.64</v>
      </c>
      <c r="D92" s="7">
        <v>44866</v>
      </c>
      <c r="F92" s="8" t="s">
        <v>175</v>
      </c>
      <c r="H92" s="9">
        <v>51041</v>
      </c>
      <c r="J92" s="11">
        <f t="shared" si="1"/>
        <v>53082.64</v>
      </c>
    </row>
    <row r="93" spans="1:10" ht="51" x14ac:dyDescent="0.25">
      <c r="A93" s="5" t="s">
        <v>8</v>
      </c>
      <c r="B93" s="5" t="s">
        <v>176</v>
      </c>
      <c r="C93" s="6">
        <v>98148.96</v>
      </c>
      <c r="D93" s="7">
        <v>44866</v>
      </c>
      <c r="F93" s="8" t="s">
        <v>177</v>
      </c>
      <c r="H93" s="9">
        <v>94374</v>
      </c>
      <c r="J93" s="11">
        <f t="shared" si="1"/>
        <v>98148.96</v>
      </c>
    </row>
    <row r="94" spans="1:10" ht="63.75" x14ac:dyDescent="0.25">
      <c r="A94" s="5" t="s">
        <v>8</v>
      </c>
      <c r="B94" s="5" t="s">
        <v>178</v>
      </c>
      <c r="C94" s="6">
        <v>98148.96</v>
      </c>
      <c r="D94" s="7">
        <v>44866</v>
      </c>
      <c r="F94" s="8" t="s">
        <v>179</v>
      </c>
      <c r="H94" s="9">
        <v>94374</v>
      </c>
      <c r="J94" s="11">
        <f t="shared" si="1"/>
        <v>98148.96</v>
      </c>
    </row>
    <row r="95" spans="1:10" ht="51" x14ac:dyDescent="0.25">
      <c r="A95" s="5" t="s">
        <v>8</v>
      </c>
      <c r="B95" s="5" t="s">
        <v>180</v>
      </c>
      <c r="C95" s="6">
        <v>46150</v>
      </c>
      <c r="D95" s="7">
        <v>44866</v>
      </c>
      <c r="F95" s="8" t="s">
        <v>181</v>
      </c>
      <c r="H95" s="9">
        <v>44375</v>
      </c>
      <c r="J95" s="11">
        <f t="shared" si="1"/>
        <v>46150</v>
      </c>
    </row>
    <row r="96" spans="1:10" ht="51" x14ac:dyDescent="0.25">
      <c r="A96" s="5" t="s">
        <v>8</v>
      </c>
      <c r="B96" s="5" t="s">
        <v>182</v>
      </c>
      <c r="C96" s="6">
        <v>46150</v>
      </c>
      <c r="D96" s="7">
        <v>44866</v>
      </c>
      <c r="F96" s="8" t="s">
        <v>183</v>
      </c>
      <c r="H96" s="9">
        <v>44375</v>
      </c>
      <c r="J96" s="11">
        <f t="shared" si="1"/>
        <v>46150</v>
      </c>
    </row>
    <row r="97" spans="1:10" ht="51" x14ac:dyDescent="0.25">
      <c r="A97" s="5" t="s">
        <v>8</v>
      </c>
      <c r="B97" s="5" t="s">
        <v>184</v>
      </c>
      <c r="C97" s="6">
        <v>46150</v>
      </c>
      <c r="D97" s="7">
        <v>44866</v>
      </c>
      <c r="F97" s="8" t="s">
        <v>185</v>
      </c>
      <c r="H97" s="9">
        <v>44375</v>
      </c>
      <c r="J97" s="11">
        <f t="shared" si="1"/>
        <v>46150</v>
      </c>
    </row>
    <row r="98" spans="1:10" ht="51" x14ac:dyDescent="0.25">
      <c r="A98" s="5" t="s">
        <v>8</v>
      </c>
      <c r="B98" s="5" t="s">
        <v>186</v>
      </c>
      <c r="C98" s="6">
        <v>46150</v>
      </c>
      <c r="D98" s="7">
        <v>44866</v>
      </c>
      <c r="F98" s="8" t="s">
        <v>187</v>
      </c>
      <c r="H98" s="9">
        <v>44375</v>
      </c>
      <c r="J98" s="11">
        <f t="shared" si="1"/>
        <v>46150</v>
      </c>
    </row>
    <row r="99" spans="1:10" x14ac:dyDescent="0.25">
      <c r="A99" s="5" t="s">
        <v>8</v>
      </c>
      <c r="B99" s="5" t="s">
        <v>188</v>
      </c>
      <c r="C99" s="6" t="e">
        <v>#VALUE!</v>
      </c>
      <c r="D99" s="7">
        <v>44866</v>
      </c>
      <c r="F99" s="8" t="s">
        <v>189</v>
      </c>
      <c r="H99" s="9" t="s">
        <v>45</v>
      </c>
      <c r="J99" s="11" t="e">
        <f t="shared" si="1"/>
        <v>#VALUE!</v>
      </c>
    </row>
    <row r="100" spans="1:10" ht="25.5" x14ac:dyDescent="0.25">
      <c r="A100" s="5" t="s">
        <v>8</v>
      </c>
      <c r="B100" s="5" t="s">
        <v>190</v>
      </c>
      <c r="C100" s="6">
        <v>440.96000000000004</v>
      </c>
      <c r="D100" s="7">
        <v>44866</v>
      </c>
      <c r="F100" s="8" t="s">
        <v>191</v>
      </c>
      <c r="H100" s="9">
        <v>424</v>
      </c>
      <c r="J100" s="11">
        <f t="shared" si="1"/>
        <v>440.96000000000004</v>
      </c>
    </row>
    <row r="101" spans="1:10" ht="25.5" x14ac:dyDescent="0.25">
      <c r="A101" s="5" t="s">
        <v>8</v>
      </c>
      <c r="B101" s="5" t="s">
        <v>192</v>
      </c>
      <c r="C101" s="6" t="e">
        <v>#VALUE!</v>
      </c>
      <c r="D101" s="7">
        <v>44866</v>
      </c>
      <c r="F101" s="8" t="s">
        <v>193</v>
      </c>
      <c r="H101" s="9" t="s">
        <v>45</v>
      </c>
      <c r="J101" s="11" t="e">
        <f t="shared" si="1"/>
        <v>#VALUE!</v>
      </c>
    </row>
    <row r="102" spans="1:10" ht="25.5" x14ac:dyDescent="0.25">
      <c r="A102" s="5" t="s">
        <v>8</v>
      </c>
      <c r="B102" s="5" t="s">
        <v>194</v>
      </c>
      <c r="C102" s="6" t="e">
        <v>#VALUE!</v>
      </c>
      <c r="D102" s="7">
        <v>44866</v>
      </c>
      <c r="F102" s="8" t="s">
        <v>195</v>
      </c>
      <c r="H102" s="9" t="s">
        <v>45</v>
      </c>
      <c r="J102" s="11" t="e">
        <f t="shared" si="1"/>
        <v>#VALUE!</v>
      </c>
    </row>
    <row r="103" spans="1:10" ht="25.5" x14ac:dyDescent="0.25">
      <c r="A103" s="5" t="s">
        <v>8</v>
      </c>
      <c r="B103" s="5" t="s">
        <v>196</v>
      </c>
      <c r="C103" s="6" t="e">
        <v>#VALUE!</v>
      </c>
      <c r="D103" s="7">
        <v>44866</v>
      </c>
      <c r="F103" s="8" t="s">
        <v>197</v>
      </c>
      <c r="H103" s="9" t="s">
        <v>45</v>
      </c>
      <c r="J103" s="11" t="e">
        <f t="shared" si="1"/>
        <v>#VALUE!</v>
      </c>
    </row>
    <row r="104" spans="1:10" ht="25.5" x14ac:dyDescent="0.25">
      <c r="A104" s="5" t="s">
        <v>8</v>
      </c>
      <c r="B104" s="5" t="s">
        <v>198</v>
      </c>
      <c r="C104" s="6" t="e">
        <v>#VALUE!</v>
      </c>
      <c r="D104" s="7">
        <v>44866</v>
      </c>
      <c r="F104" s="8" t="s">
        <v>199</v>
      </c>
      <c r="H104" s="9" t="s">
        <v>45</v>
      </c>
      <c r="J104" s="11" t="e">
        <f t="shared" si="1"/>
        <v>#VALUE!</v>
      </c>
    </row>
    <row r="105" spans="1:10" ht="25.5" x14ac:dyDescent="0.25">
      <c r="A105" s="5" t="s">
        <v>8</v>
      </c>
      <c r="B105" s="5" t="s">
        <v>200</v>
      </c>
      <c r="C105" s="6" t="e">
        <v>#VALUE!</v>
      </c>
      <c r="D105" s="7">
        <v>44866</v>
      </c>
      <c r="F105" s="8" t="s">
        <v>201</v>
      </c>
      <c r="H105" s="9" t="s">
        <v>45</v>
      </c>
      <c r="J105" s="11" t="e">
        <f t="shared" si="1"/>
        <v>#VALUE!</v>
      </c>
    </row>
    <row r="106" spans="1:10" ht="25.5" x14ac:dyDescent="0.25">
      <c r="A106" s="5" t="s">
        <v>8</v>
      </c>
      <c r="B106" s="5" t="s">
        <v>202</v>
      </c>
      <c r="C106" s="6" t="e">
        <v>#VALUE!</v>
      </c>
      <c r="D106" s="7">
        <v>44866</v>
      </c>
      <c r="F106" s="8" t="s">
        <v>203</v>
      </c>
      <c r="H106" s="9" t="s">
        <v>45</v>
      </c>
      <c r="J106" s="11" t="e">
        <f t="shared" si="1"/>
        <v>#VALUE!</v>
      </c>
    </row>
    <row r="107" spans="1:10" ht="25.5" x14ac:dyDescent="0.25">
      <c r="A107" s="5" t="s">
        <v>8</v>
      </c>
      <c r="B107" s="5" t="s">
        <v>204</v>
      </c>
      <c r="C107" s="6" t="e">
        <v>#VALUE!</v>
      </c>
      <c r="D107" s="7">
        <v>44866</v>
      </c>
      <c r="F107" s="8" t="s">
        <v>205</v>
      </c>
      <c r="H107" s="9" t="s">
        <v>45</v>
      </c>
      <c r="J107" s="11" t="e">
        <f t="shared" si="1"/>
        <v>#VALUE!</v>
      </c>
    </row>
    <row r="108" spans="1:10" ht="25.5" x14ac:dyDescent="0.25">
      <c r="A108" s="5" t="s">
        <v>8</v>
      </c>
      <c r="B108" s="5" t="s">
        <v>206</v>
      </c>
      <c r="C108" s="6" t="e">
        <v>#VALUE!</v>
      </c>
      <c r="D108" s="7">
        <v>44866</v>
      </c>
      <c r="F108" s="8" t="s">
        <v>207</v>
      </c>
      <c r="H108" s="9" t="s">
        <v>45</v>
      </c>
      <c r="J108" s="11" t="e">
        <f t="shared" si="1"/>
        <v>#VALUE!</v>
      </c>
    </row>
    <row r="109" spans="1:10" ht="25.5" x14ac:dyDescent="0.25">
      <c r="A109" s="5" t="s">
        <v>8</v>
      </c>
      <c r="B109" s="5" t="s">
        <v>208</v>
      </c>
      <c r="C109" s="6" t="e">
        <v>#VALUE!</v>
      </c>
      <c r="D109" s="7">
        <v>44866</v>
      </c>
      <c r="F109" s="8" t="s">
        <v>209</v>
      </c>
      <c r="H109" s="9" t="s">
        <v>45</v>
      </c>
      <c r="J109" s="11" t="e">
        <f t="shared" si="1"/>
        <v>#VALUE!</v>
      </c>
    </row>
    <row r="110" spans="1:10" ht="25.5" x14ac:dyDescent="0.25">
      <c r="A110" s="5" t="s">
        <v>8</v>
      </c>
      <c r="B110" s="5" t="s">
        <v>210</v>
      </c>
      <c r="C110" s="6" t="e">
        <v>#VALUE!</v>
      </c>
      <c r="D110" s="7">
        <v>44866</v>
      </c>
      <c r="F110" s="8" t="s">
        <v>211</v>
      </c>
      <c r="H110" s="9" t="s">
        <v>45</v>
      </c>
      <c r="J110" s="11" t="e">
        <f t="shared" si="1"/>
        <v>#VALUE!</v>
      </c>
    </row>
    <row r="111" spans="1:10" ht="25.5" x14ac:dyDescent="0.25">
      <c r="A111" s="5" t="s">
        <v>8</v>
      </c>
      <c r="B111" s="5" t="s">
        <v>212</v>
      </c>
      <c r="C111" s="6" t="e">
        <v>#VALUE!</v>
      </c>
      <c r="D111" s="7">
        <v>44866</v>
      </c>
      <c r="F111" s="8" t="s">
        <v>213</v>
      </c>
      <c r="H111" s="9" t="s">
        <v>45</v>
      </c>
      <c r="J111" s="11" t="e">
        <f t="shared" si="1"/>
        <v>#VALUE!</v>
      </c>
    </row>
    <row r="112" spans="1:10" ht="25.5" x14ac:dyDescent="0.25">
      <c r="A112" s="5" t="s">
        <v>8</v>
      </c>
      <c r="B112" s="5" t="s">
        <v>214</v>
      </c>
      <c r="C112" s="6" t="e">
        <v>#VALUE!</v>
      </c>
      <c r="D112" s="7">
        <v>44866</v>
      </c>
      <c r="F112" s="8" t="s">
        <v>215</v>
      </c>
      <c r="H112" s="9" t="s">
        <v>45</v>
      </c>
      <c r="J112" s="11" t="e">
        <f t="shared" si="1"/>
        <v>#VALUE!</v>
      </c>
    </row>
    <row r="113" spans="1:10" ht="25.5" x14ac:dyDescent="0.25">
      <c r="A113" s="5" t="s">
        <v>8</v>
      </c>
      <c r="B113" s="5" t="s">
        <v>216</v>
      </c>
      <c r="C113" s="6" t="e">
        <v>#VALUE!</v>
      </c>
      <c r="D113" s="7">
        <v>44866</v>
      </c>
      <c r="F113" s="8" t="s">
        <v>217</v>
      </c>
      <c r="H113" s="9" t="s">
        <v>45</v>
      </c>
      <c r="J113" s="11" t="e">
        <f t="shared" si="1"/>
        <v>#VALUE!</v>
      </c>
    </row>
    <row r="114" spans="1:10" ht="25.5" x14ac:dyDescent="0.25">
      <c r="A114" s="5" t="s">
        <v>8</v>
      </c>
      <c r="B114" s="5" t="s">
        <v>218</v>
      </c>
      <c r="C114" s="6" t="e">
        <v>#VALUE!</v>
      </c>
      <c r="D114" s="7">
        <v>44866</v>
      </c>
      <c r="F114" s="8" t="s">
        <v>219</v>
      </c>
      <c r="H114" s="9" t="s">
        <v>45</v>
      </c>
      <c r="J114" s="11" t="e">
        <f t="shared" si="1"/>
        <v>#VALUE!</v>
      </c>
    </row>
    <row r="115" spans="1:10" ht="25.5" x14ac:dyDescent="0.25">
      <c r="A115" s="5" t="s">
        <v>8</v>
      </c>
      <c r="B115" s="5" t="s">
        <v>220</v>
      </c>
      <c r="C115" s="6" t="e">
        <v>#VALUE!</v>
      </c>
      <c r="D115" s="7">
        <v>44866</v>
      </c>
      <c r="F115" s="8" t="s">
        <v>221</v>
      </c>
      <c r="H115" s="9" t="s">
        <v>45</v>
      </c>
      <c r="J115" s="11" t="e">
        <f t="shared" si="1"/>
        <v>#VALUE!</v>
      </c>
    </row>
    <row r="116" spans="1:10" ht="25.5" x14ac:dyDescent="0.25">
      <c r="A116" s="5" t="s">
        <v>8</v>
      </c>
      <c r="B116" s="5" t="s">
        <v>222</v>
      </c>
      <c r="C116" s="6" t="e">
        <v>#VALUE!</v>
      </c>
      <c r="D116" s="7">
        <v>44866</v>
      </c>
      <c r="F116" s="8" t="s">
        <v>223</v>
      </c>
      <c r="H116" s="9" t="s">
        <v>45</v>
      </c>
      <c r="J116" s="11" t="e">
        <f t="shared" si="1"/>
        <v>#VALUE!</v>
      </c>
    </row>
    <row r="117" spans="1:10" ht="38.25" x14ac:dyDescent="0.25">
      <c r="A117" s="5" t="s">
        <v>8</v>
      </c>
      <c r="B117" s="5" t="s">
        <v>224</v>
      </c>
      <c r="C117" s="6" t="e">
        <v>#VALUE!</v>
      </c>
      <c r="D117" s="7">
        <v>44866</v>
      </c>
      <c r="F117" s="8" t="s">
        <v>225</v>
      </c>
      <c r="H117" s="9" t="s">
        <v>45</v>
      </c>
      <c r="J117" s="11" t="e">
        <f t="shared" si="1"/>
        <v>#VALUE!</v>
      </c>
    </row>
    <row r="118" spans="1:10" ht="25.5" x14ac:dyDescent="0.25">
      <c r="A118" s="5" t="s">
        <v>8</v>
      </c>
      <c r="B118" s="5" t="s">
        <v>226</v>
      </c>
      <c r="C118" s="6" t="e">
        <v>#VALUE!</v>
      </c>
      <c r="D118" s="7">
        <v>44866</v>
      </c>
      <c r="F118" s="8" t="s">
        <v>227</v>
      </c>
      <c r="H118" s="9" t="s">
        <v>45</v>
      </c>
      <c r="J118" s="11" t="e">
        <f t="shared" si="1"/>
        <v>#VALUE!</v>
      </c>
    </row>
    <row r="119" spans="1:10" ht="38.25" x14ac:dyDescent="0.25">
      <c r="A119" s="5" t="s">
        <v>8</v>
      </c>
      <c r="B119" s="5" t="s">
        <v>228</v>
      </c>
      <c r="C119" s="6" t="e">
        <v>#VALUE!</v>
      </c>
      <c r="D119" s="7">
        <v>44866</v>
      </c>
      <c r="F119" s="8" t="s">
        <v>229</v>
      </c>
      <c r="H119" s="9" t="s">
        <v>45</v>
      </c>
      <c r="J119" s="11" t="e">
        <f t="shared" si="1"/>
        <v>#VALUE!</v>
      </c>
    </row>
    <row r="120" spans="1:10" ht="25.5" x14ac:dyDescent="0.25">
      <c r="A120" s="5" t="s">
        <v>8</v>
      </c>
      <c r="B120" s="5" t="s">
        <v>230</v>
      </c>
      <c r="C120" s="6" t="e">
        <v>#VALUE!</v>
      </c>
      <c r="D120" s="7">
        <v>44866</v>
      </c>
      <c r="F120" s="8" t="s">
        <v>231</v>
      </c>
      <c r="H120" s="9" t="s">
        <v>45</v>
      </c>
      <c r="J120" s="11" t="e">
        <f t="shared" si="1"/>
        <v>#VALUE!</v>
      </c>
    </row>
    <row r="121" spans="1:10" ht="38.25" x14ac:dyDescent="0.25">
      <c r="A121" s="5" t="s">
        <v>8</v>
      </c>
      <c r="B121" s="5" t="s">
        <v>232</v>
      </c>
      <c r="C121" s="6" t="e">
        <v>#VALUE!</v>
      </c>
      <c r="D121" s="7">
        <v>44866</v>
      </c>
      <c r="F121" s="8" t="s">
        <v>233</v>
      </c>
      <c r="H121" s="9" t="s">
        <v>45</v>
      </c>
      <c r="J121" s="11" t="e">
        <f t="shared" si="1"/>
        <v>#VALUE!</v>
      </c>
    </row>
    <row r="122" spans="1:10" ht="25.5" x14ac:dyDescent="0.25">
      <c r="A122" s="5" t="s">
        <v>8</v>
      </c>
      <c r="B122" s="5" t="s">
        <v>234</v>
      </c>
      <c r="C122" s="6" t="e">
        <v>#VALUE!</v>
      </c>
      <c r="D122" s="7">
        <v>44866</v>
      </c>
      <c r="F122" s="8" t="s">
        <v>235</v>
      </c>
      <c r="H122" s="9" t="s">
        <v>45</v>
      </c>
      <c r="J122" s="11" t="e">
        <f t="shared" si="1"/>
        <v>#VALUE!</v>
      </c>
    </row>
    <row r="123" spans="1:10" ht="25.5" x14ac:dyDescent="0.25">
      <c r="A123" s="5" t="s">
        <v>8</v>
      </c>
      <c r="B123" s="5" t="s">
        <v>236</v>
      </c>
      <c r="C123" s="6" t="e">
        <v>#VALUE!</v>
      </c>
      <c r="D123" s="7">
        <v>44866</v>
      </c>
      <c r="F123" s="8" t="s">
        <v>237</v>
      </c>
      <c r="H123" s="9" t="s">
        <v>45</v>
      </c>
      <c r="J123" s="11" t="e">
        <f t="shared" si="1"/>
        <v>#VALUE!</v>
      </c>
    </row>
    <row r="124" spans="1:10" ht="25.5" x14ac:dyDescent="0.25">
      <c r="A124" s="5" t="s">
        <v>8</v>
      </c>
      <c r="B124" s="5" t="s">
        <v>238</v>
      </c>
      <c r="C124" s="6" t="e">
        <v>#VALUE!</v>
      </c>
      <c r="D124" s="7">
        <v>44866</v>
      </c>
      <c r="F124" s="8" t="s">
        <v>239</v>
      </c>
      <c r="H124" s="9" t="s">
        <v>45</v>
      </c>
      <c r="J124" s="11" t="e">
        <f t="shared" si="1"/>
        <v>#VALUE!</v>
      </c>
    </row>
    <row r="125" spans="1:10" ht="38.25" x14ac:dyDescent="0.25">
      <c r="A125" s="5" t="s">
        <v>8</v>
      </c>
      <c r="B125" s="5" t="s">
        <v>240</v>
      </c>
      <c r="C125" s="6" t="e">
        <v>#VALUE!</v>
      </c>
      <c r="D125" s="7">
        <v>44866</v>
      </c>
      <c r="F125" s="8" t="s">
        <v>241</v>
      </c>
      <c r="H125" s="9" t="s">
        <v>45</v>
      </c>
      <c r="J125" s="11" t="e">
        <f t="shared" si="1"/>
        <v>#VALUE!</v>
      </c>
    </row>
    <row r="126" spans="1:10" ht="25.5" x14ac:dyDescent="0.25">
      <c r="A126" s="5" t="s">
        <v>8</v>
      </c>
      <c r="B126" s="5" t="s">
        <v>242</v>
      </c>
      <c r="C126" s="6" t="e">
        <v>#VALUE!</v>
      </c>
      <c r="D126" s="7">
        <v>44866</v>
      </c>
      <c r="F126" s="8" t="s">
        <v>243</v>
      </c>
      <c r="H126" s="9" t="s">
        <v>45</v>
      </c>
      <c r="J126" s="11" t="e">
        <f t="shared" si="1"/>
        <v>#VALUE!</v>
      </c>
    </row>
    <row r="127" spans="1:10" ht="38.25" x14ac:dyDescent="0.25">
      <c r="A127" s="5" t="s">
        <v>8</v>
      </c>
      <c r="B127" s="5" t="s">
        <v>244</v>
      </c>
      <c r="C127" s="6" t="e">
        <v>#VALUE!</v>
      </c>
      <c r="D127" s="7">
        <v>44866</v>
      </c>
      <c r="F127" s="8" t="s">
        <v>245</v>
      </c>
      <c r="H127" s="9" t="s">
        <v>45</v>
      </c>
      <c r="J127" s="11" t="e">
        <f t="shared" si="1"/>
        <v>#VALUE!</v>
      </c>
    </row>
    <row r="128" spans="1:10" ht="25.5" x14ac:dyDescent="0.25">
      <c r="A128" s="5" t="s">
        <v>8</v>
      </c>
      <c r="B128" s="5" t="s">
        <v>246</v>
      </c>
      <c r="C128" s="6" t="e">
        <v>#VALUE!</v>
      </c>
      <c r="D128" s="7">
        <v>44866</v>
      </c>
      <c r="F128" s="8" t="s">
        <v>247</v>
      </c>
      <c r="H128" s="9" t="s">
        <v>45</v>
      </c>
      <c r="J128" s="11" t="e">
        <f t="shared" si="1"/>
        <v>#VALUE!</v>
      </c>
    </row>
    <row r="129" spans="1:10" ht="25.5" x14ac:dyDescent="0.25">
      <c r="A129" s="5" t="s">
        <v>8</v>
      </c>
      <c r="B129" s="5" t="s">
        <v>248</v>
      </c>
      <c r="C129" s="6" t="e">
        <v>#VALUE!</v>
      </c>
      <c r="D129" s="7">
        <v>44866</v>
      </c>
      <c r="F129" s="8" t="s">
        <v>249</v>
      </c>
      <c r="H129" s="9" t="s">
        <v>45</v>
      </c>
      <c r="J129" s="11" t="e">
        <f t="shared" si="1"/>
        <v>#VALUE!</v>
      </c>
    </row>
    <row r="130" spans="1:10" ht="25.5" x14ac:dyDescent="0.25">
      <c r="A130" s="5" t="s">
        <v>8</v>
      </c>
      <c r="B130" s="5" t="s">
        <v>250</v>
      </c>
      <c r="C130" s="6" t="e">
        <v>#VALUE!</v>
      </c>
      <c r="D130" s="7">
        <v>44866</v>
      </c>
      <c r="F130" s="8" t="s">
        <v>251</v>
      </c>
      <c r="H130" s="9" t="s">
        <v>45</v>
      </c>
      <c r="J130" s="11" t="e">
        <f t="shared" si="1"/>
        <v>#VALUE!</v>
      </c>
    </row>
    <row r="131" spans="1:10" x14ac:dyDescent="0.25">
      <c r="A131" s="5" t="s">
        <v>8</v>
      </c>
      <c r="B131" s="5" t="s">
        <v>252</v>
      </c>
      <c r="C131" s="6" t="e">
        <v>#VALUE!</v>
      </c>
      <c r="D131" s="7">
        <v>44866</v>
      </c>
      <c r="F131" s="8" t="s">
        <v>253</v>
      </c>
      <c r="H131" s="9" t="s">
        <v>45</v>
      </c>
      <c r="J131" s="11" t="e">
        <f t="shared" ref="J131:J194" si="2">H131*$I$2</f>
        <v>#VALUE!</v>
      </c>
    </row>
    <row r="132" spans="1:10" ht="25.5" x14ac:dyDescent="0.25">
      <c r="A132" s="5" t="s">
        <v>8</v>
      </c>
      <c r="B132" s="5" t="s">
        <v>254</v>
      </c>
      <c r="C132" s="6" t="e">
        <v>#VALUE!</v>
      </c>
      <c r="D132" s="7">
        <v>44866</v>
      </c>
      <c r="F132" s="8" t="s">
        <v>255</v>
      </c>
      <c r="H132" s="9" t="s">
        <v>45</v>
      </c>
      <c r="J132" s="11" t="e">
        <f t="shared" si="2"/>
        <v>#VALUE!</v>
      </c>
    </row>
    <row r="133" spans="1:10" ht="25.5" x14ac:dyDescent="0.25">
      <c r="A133" s="5" t="s">
        <v>8</v>
      </c>
      <c r="B133" s="5" t="s">
        <v>256</v>
      </c>
      <c r="C133" s="6" t="e">
        <v>#VALUE!</v>
      </c>
      <c r="D133" s="7">
        <v>44866</v>
      </c>
      <c r="F133" s="8" t="s">
        <v>257</v>
      </c>
      <c r="H133" s="9" t="s">
        <v>45</v>
      </c>
      <c r="J133" s="11" t="e">
        <f t="shared" si="2"/>
        <v>#VALUE!</v>
      </c>
    </row>
    <row r="134" spans="1:10" ht="25.5" x14ac:dyDescent="0.25">
      <c r="A134" s="5" t="s">
        <v>8</v>
      </c>
      <c r="B134" s="5" t="s">
        <v>258</v>
      </c>
      <c r="C134" s="6" t="e">
        <v>#VALUE!</v>
      </c>
      <c r="D134" s="7">
        <v>44866</v>
      </c>
      <c r="F134" s="8" t="s">
        <v>259</v>
      </c>
      <c r="H134" s="9" t="s">
        <v>45</v>
      </c>
      <c r="J134" s="11" t="e">
        <f t="shared" si="2"/>
        <v>#VALUE!</v>
      </c>
    </row>
    <row r="135" spans="1:10" ht="25.5" x14ac:dyDescent="0.25">
      <c r="A135" s="5" t="s">
        <v>8</v>
      </c>
      <c r="B135" s="5" t="s">
        <v>260</v>
      </c>
      <c r="C135" s="6" t="e">
        <v>#VALUE!</v>
      </c>
      <c r="D135" s="7">
        <v>44866</v>
      </c>
      <c r="F135" s="8" t="s">
        <v>261</v>
      </c>
      <c r="H135" s="9" t="s">
        <v>45</v>
      </c>
      <c r="J135" s="11" t="e">
        <f t="shared" si="2"/>
        <v>#VALUE!</v>
      </c>
    </row>
    <row r="136" spans="1:10" ht="38.25" x14ac:dyDescent="0.25">
      <c r="A136" s="5" t="s">
        <v>8</v>
      </c>
      <c r="B136" s="5" t="s">
        <v>262</v>
      </c>
      <c r="C136" s="6" t="e">
        <v>#VALUE!</v>
      </c>
      <c r="D136" s="7">
        <v>44866</v>
      </c>
      <c r="F136" s="8" t="s">
        <v>263</v>
      </c>
      <c r="H136" s="9" t="s">
        <v>45</v>
      </c>
      <c r="J136" s="11" t="e">
        <f t="shared" si="2"/>
        <v>#VALUE!</v>
      </c>
    </row>
    <row r="137" spans="1:10" ht="38.25" x14ac:dyDescent="0.25">
      <c r="A137" s="5" t="s">
        <v>8</v>
      </c>
      <c r="B137" s="5" t="s">
        <v>264</v>
      </c>
      <c r="C137" s="6" t="e">
        <v>#VALUE!</v>
      </c>
      <c r="D137" s="7">
        <v>44866</v>
      </c>
      <c r="F137" s="8" t="s">
        <v>265</v>
      </c>
      <c r="H137" s="9" t="s">
        <v>45</v>
      </c>
      <c r="J137" s="11" t="e">
        <f t="shared" si="2"/>
        <v>#VALUE!</v>
      </c>
    </row>
    <row r="138" spans="1:10" ht="38.25" x14ac:dyDescent="0.25">
      <c r="A138" s="5" t="s">
        <v>8</v>
      </c>
      <c r="B138" s="5" t="s">
        <v>266</v>
      </c>
      <c r="C138" s="6" t="e">
        <v>#VALUE!</v>
      </c>
      <c r="D138" s="7">
        <v>44866</v>
      </c>
      <c r="F138" s="8" t="s">
        <v>267</v>
      </c>
      <c r="H138" s="9" t="s">
        <v>45</v>
      </c>
      <c r="J138" s="11" t="e">
        <f t="shared" si="2"/>
        <v>#VALUE!</v>
      </c>
    </row>
    <row r="139" spans="1:10" ht="38.25" x14ac:dyDescent="0.25">
      <c r="A139" s="5" t="s">
        <v>8</v>
      </c>
      <c r="B139" s="5" t="s">
        <v>268</v>
      </c>
      <c r="C139" s="6" t="e">
        <v>#VALUE!</v>
      </c>
      <c r="D139" s="7">
        <v>44866</v>
      </c>
      <c r="F139" s="8" t="s">
        <v>269</v>
      </c>
      <c r="H139" s="9" t="s">
        <v>45</v>
      </c>
      <c r="J139" s="11" t="e">
        <f t="shared" si="2"/>
        <v>#VALUE!</v>
      </c>
    </row>
    <row r="140" spans="1:10" ht="38.25" x14ac:dyDescent="0.25">
      <c r="A140" s="5" t="s">
        <v>8</v>
      </c>
      <c r="B140" s="5" t="s">
        <v>270</v>
      </c>
      <c r="C140" s="6" t="e">
        <v>#VALUE!</v>
      </c>
      <c r="D140" s="7">
        <v>44866</v>
      </c>
      <c r="F140" s="8" t="s">
        <v>271</v>
      </c>
      <c r="H140" s="9" t="s">
        <v>45</v>
      </c>
      <c r="J140" s="11" t="e">
        <f t="shared" si="2"/>
        <v>#VALUE!</v>
      </c>
    </row>
    <row r="141" spans="1:10" ht="38.25" x14ac:dyDescent="0.25">
      <c r="A141" s="5" t="s">
        <v>8</v>
      </c>
      <c r="B141" s="5" t="s">
        <v>272</v>
      </c>
      <c r="C141" s="6" t="e">
        <v>#VALUE!</v>
      </c>
      <c r="D141" s="7">
        <v>44866</v>
      </c>
      <c r="F141" s="8" t="s">
        <v>273</v>
      </c>
      <c r="H141" s="9" t="s">
        <v>45</v>
      </c>
      <c r="J141" s="11" t="e">
        <f t="shared" si="2"/>
        <v>#VALUE!</v>
      </c>
    </row>
    <row r="142" spans="1:10" ht="25.5" x14ac:dyDescent="0.25">
      <c r="A142" s="5" t="s">
        <v>8</v>
      </c>
      <c r="B142" s="5" t="s">
        <v>274</v>
      </c>
      <c r="C142" s="6" t="e">
        <v>#VALUE!</v>
      </c>
      <c r="D142" s="7">
        <v>44866</v>
      </c>
      <c r="F142" s="8" t="s">
        <v>275</v>
      </c>
      <c r="H142" s="9" t="s">
        <v>45</v>
      </c>
      <c r="J142" s="11" t="e">
        <f t="shared" si="2"/>
        <v>#VALUE!</v>
      </c>
    </row>
    <row r="143" spans="1:10" ht="76.5" x14ac:dyDescent="0.25">
      <c r="A143" s="5" t="s">
        <v>8</v>
      </c>
      <c r="B143" s="5" t="s">
        <v>276</v>
      </c>
      <c r="C143" s="6">
        <v>52721.760000000002</v>
      </c>
      <c r="D143" s="7">
        <v>44866</v>
      </c>
      <c r="F143" s="8" t="s">
        <v>277</v>
      </c>
      <c r="H143" s="9">
        <v>50694</v>
      </c>
      <c r="J143" s="11">
        <f t="shared" si="2"/>
        <v>52721.760000000002</v>
      </c>
    </row>
    <row r="144" spans="1:10" ht="51" x14ac:dyDescent="0.25">
      <c r="A144" s="5" t="s">
        <v>8</v>
      </c>
      <c r="B144" s="5" t="s">
        <v>278</v>
      </c>
      <c r="C144" s="6">
        <v>59150</v>
      </c>
      <c r="D144" s="7">
        <v>44866</v>
      </c>
      <c r="F144" s="8" t="s">
        <v>279</v>
      </c>
      <c r="H144" s="9">
        <v>56875</v>
      </c>
      <c r="J144" s="11">
        <f t="shared" si="2"/>
        <v>59150</v>
      </c>
    </row>
    <row r="145" spans="1:10" ht="63.75" x14ac:dyDescent="0.25">
      <c r="A145" s="5" t="s">
        <v>8</v>
      </c>
      <c r="B145" s="5" t="s">
        <v>280</v>
      </c>
      <c r="C145" s="6">
        <v>59150</v>
      </c>
      <c r="D145" s="7">
        <v>44866</v>
      </c>
      <c r="F145" s="8" t="s">
        <v>281</v>
      </c>
      <c r="H145" s="9">
        <v>56875</v>
      </c>
      <c r="J145" s="11">
        <f t="shared" si="2"/>
        <v>59150</v>
      </c>
    </row>
    <row r="146" spans="1:10" ht="51" x14ac:dyDescent="0.25">
      <c r="A146" s="5" t="s">
        <v>8</v>
      </c>
      <c r="B146" s="5" t="s">
        <v>282</v>
      </c>
      <c r="C146" s="6">
        <v>111581.6</v>
      </c>
      <c r="D146" s="7">
        <v>44866</v>
      </c>
      <c r="F146" s="8" t="s">
        <v>283</v>
      </c>
      <c r="H146" s="9">
        <v>107290</v>
      </c>
      <c r="J146" s="11">
        <f t="shared" si="2"/>
        <v>111581.6</v>
      </c>
    </row>
    <row r="147" spans="1:10" ht="76.5" x14ac:dyDescent="0.25">
      <c r="A147" s="5" t="s">
        <v>8</v>
      </c>
      <c r="B147" s="5" t="s">
        <v>284</v>
      </c>
      <c r="C147" s="6">
        <v>111581.6</v>
      </c>
      <c r="D147" s="7">
        <v>44866</v>
      </c>
      <c r="F147" s="8" t="s">
        <v>285</v>
      </c>
      <c r="H147" s="9">
        <v>107290</v>
      </c>
      <c r="J147" s="11">
        <f t="shared" si="2"/>
        <v>111581.6</v>
      </c>
    </row>
    <row r="148" spans="1:10" ht="51" x14ac:dyDescent="0.25">
      <c r="A148" s="5" t="s">
        <v>8</v>
      </c>
      <c r="B148" s="5" t="s">
        <v>286</v>
      </c>
      <c r="C148" s="6">
        <v>162857.76</v>
      </c>
      <c r="D148" s="7">
        <v>44866</v>
      </c>
      <c r="F148" s="8" t="s">
        <v>287</v>
      </c>
      <c r="H148" s="9">
        <v>156594</v>
      </c>
      <c r="J148" s="11">
        <f t="shared" si="2"/>
        <v>162857.76</v>
      </c>
    </row>
    <row r="149" spans="1:10" ht="76.5" x14ac:dyDescent="0.25">
      <c r="A149" s="5" t="s">
        <v>8</v>
      </c>
      <c r="B149" s="5" t="s">
        <v>288</v>
      </c>
      <c r="C149" s="6">
        <v>162857.76</v>
      </c>
      <c r="D149" s="7">
        <v>44866</v>
      </c>
      <c r="F149" s="8" t="s">
        <v>289</v>
      </c>
      <c r="H149" s="9">
        <v>156594</v>
      </c>
      <c r="J149" s="11">
        <f t="shared" si="2"/>
        <v>162857.76</v>
      </c>
    </row>
    <row r="150" spans="1:10" ht="76.5" x14ac:dyDescent="0.25">
      <c r="A150" s="5" t="s">
        <v>8</v>
      </c>
      <c r="B150" s="5" t="s">
        <v>290</v>
      </c>
      <c r="C150" s="6">
        <v>59150</v>
      </c>
      <c r="D150" s="7">
        <v>44866</v>
      </c>
      <c r="F150" s="8" t="s">
        <v>291</v>
      </c>
      <c r="H150" s="9">
        <v>56875</v>
      </c>
      <c r="J150" s="11">
        <f t="shared" si="2"/>
        <v>59150</v>
      </c>
    </row>
    <row r="151" spans="1:10" ht="89.25" x14ac:dyDescent="0.25">
      <c r="A151" s="5" t="s">
        <v>8</v>
      </c>
      <c r="B151" s="5" t="s">
        <v>292</v>
      </c>
      <c r="C151" s="6">
        <v>59150</v>
      </c>
      <c r="D151" s="7">
        <v>44866</v>
      </c>
      <c r="F151" s="8" t="s">
        <v>293</v>
      </c>
      <c r="H151" s="9">
        <v>56875</v>
      </c>
      <c r="J151" s="11">
        <f t="shared" si="2"/>
        <v>59150</v>
      </c>
    </row>
    <row r="152" spans="1:10" ht="76.5" x14ac:dyDescent="0.25">
      <c r="A152" s="5" t="s">
        <v>8</v>
      </c>
      <c r="B152" s="5" t="s">
        <v>294</v>
      </c>
      <c r="C152" s="6">
        <v>111581.6</v>
      </c>
      <c r="D152" s="7">
        <v>44866</v>
      </c>
      <c r="F152" s="8" t="s">
        <v>295</v>
      </c>
      <c r="H152" s="9">
        <v>107290</v>
      </c>
      <c r="J152" s="11">
        <f t="shared" si="2"/>
        <v>111581.6</v>
      </c>
    </row>
    <row r="153" spans="1:10" ht="89.25" x14ac:dyDescent="0.25">
      <c r="A153" s="5" t="s">
        <v>8</v>
      </c>
      <c r="B153" s="5" t="s">
        <v>296</v>
      </c>
      <c r="C153" s="6">
        <v>111581.6</v>
      </c>
      <c r="D153" s="7">
        <v>44866</v>
      </c>
      <c r="F153" s="8" t="s">
        <v>297</v>
      </c>
      <c r="H153" s="9">
        <v>107290</v>
      </c>
      <c r="J153" s="11">
        <f t="shared" si="2"/>
        <v>111581.6</v>
      </c>
    </row>
    <row r="154" spans="1:10" ht="76.5" x14ac:dyDescent="0.25">
      <c r="A154" s="5" t="s">
        <v>8</v>
      </c>
      <c r="B154" s="5" t="s">
        <v>298</v>
      </c>
      <c r="C154" s="6">
        <v>162857.76</v>
      </c>
      <c r="D154" s="7">
        <v>44866</v>
      </c>
      <c r="F154" s="8" t="s">
        <v>299</v>
      </c>
      <c r="H154" s="9">
        <v>156594</v>
      </c>
      <c r="J154" s="11">
        <f t="shared" si="2"/>
        <v>162857.76</v>
      </c>
    </row>
    <row r="155" spans="1:10" ht="89.25" x14ac:dyDescent="0.25">
      <c r="A155" s="5" t="s">
        <v>8</v>
      </c>
      <c r="B155" s="5" t="s">
        <v>300</v>
      </c>
      <c r="C155" s="6">
        <v>162857.76</v>
      </c>
      <c r="D155" s="7">
        <v>44866</v>
      </c>
      <c r="F155" s="8" t="s">
        <v>301</v>
      </c>
      <c r="H155" s="9">
        <v>156594</v>
      </c>
      <c r="J155" s="11">
        <f t="shared" si="2"/>
        <v>162857.76</v>
      </c>
    </row>
    <row r="156" spans="1:10" ht="76.5" x14ac:dyDescent="0.25">
      <c r="A156" s="5" t="s">
        <v>8</v>
      </c>
      <c r="B156" s="5" t="s">
        <v>302</v>
      </c>
      <c r="C156" s="6">
        <v>52721.760000000002</v>
      </c>
      <c r="D156" s="7">
        <v>44866</v>
      </c>
      <c r="F156" s="8" t="s">
        <v>303</v>
      </c>
      <c r="H156" s="9">
        <v>50694</v>
      </c>
      <c r="J156" s="11">
        <f t="shared" si="2"/>
        <v>52721.760000000002</v>
      </c>
    </row>
    <row r="157" spans="1:10" x14ac:dyDescent="0.25">
      <c r="A157" s="5" t="s">
        <v>8</v>
      </c>
      <c r="B157" s="5" t="s">
        <v>304</v>
      </c>
      <c r="C157" s="6">
        <v>321.36</v>
      </c>
      <c r="D157" s="7">
        <v>44866</v>
      </c>
      <c r="F157" s="8" t="s">
        <v>305</v>
      </c>
      <c r="H157" s="9">
        <v>309</v>
      </c>
      <c r="J157" s="11">
        <f t="shared" si="2"/>
        <v>321.36</v>
      </c>
    </row>
    <row r="158" spans="1:10" ht="25.5" x14ac:dyDescent="0.25">
      <c r="A158" s="5" t="s">
        <v>8</v>
      </c>
      <c r="B158" s="5" t="s">
        <v>306</v>
      </c>
      <c r="C158" s="6">
        <v>1551.68</v>
      </c>
      <c r="D158" s="7">
        <v>44866</v>
      </c>
      <c r="F158" s="8" t="s">
        <v>307</v>
      </c>
      <c r="H158" s="9">
        <v>1492</v>
      </c>
      <c r="J158" s="11">
        <f t="shared" si="2"/>
        <v>1551.68</v>
      </c>
    </row>
    <row r="159" spans="1:10" ht="25.5" x14ac:dyDescent="0.25">
      <c r="A159" s="5" t="s">
        <v>8</v>
      </c>
      <c r="B159" s="5" t="s">
        <v>308</v>
      </c>
      <c r="C159" s="6">
        <v>3524.56</v>
      </c>
      <c r="D159" s="7">
        <v>44866</v>
      </c>
      <c r="F159" s="8" t="s">
        <v>309</v>
      </c>
      <c r="H159" s="9">
        <v>3389</v>
      </c>
      <c r="J159" s="11">
        <f t="shared" si="2"/>
        <v>3524.56</v>
      </c>
    </row>
    <row r="160" spans="1:10" ht="25.5" x14ac:dyDescent="0.25">
      <c r="A160" s="5" t="s">
        <v>8</v>
      </c>
      <c r="B160" s="5" t="s">
        <v>310</v>
      </c>
      <c r="C160" s="6">
        <v>5039.84</v>
      </c>
      <c r="D160" s="7">
        <v>44866</v>
      </c>
      <c r="F160" s="8" t="s">
        <v>311</v>
      </c>
      <c r="H160" s="9">
        <v>4846</v>
      </c>
      <c r="J160" s="11">
        <f t="shared" si="2"/>
        <v>5039.84</v>
      </c>
    </row>
    <row r="161" spans="1:10" ht="63.75" x14ac:dyDescent="0.25">
      <c r="A161" s="5" t="s">
        <v>8</v>
      </c>
      <c r="B161" s="5" t="s">
        <v>312</v>
      </c>
      <c r="C161" s="6">
        <v>52721.760000000002</v>
      </c>
      <c r="D161" s="7">
        <v>44866</v>
      </c>
      <c r="F161" s="8" t="s">
        <v>313</v>
      </c>
      <c r="H161" s="9">
        <v>50694</v>
      </c>
      <c r="J161" s="11">
        <f t="shared" si="2"/>
        <v>52721.760000000002</v>
      </c>
    </row>
    <row r="162" spans="1:10" ht="63.75" x14ac:dyDescent="0.25">
      <c r="A162" s="5" t="s">
        <v>8</v>
      </c>
      <c r="B162" s="5" t="s">
        <v>314</v>
      </c>
      <c r="C162" s="6">
        <v>52721.760000000002</v>
      </c>
      <c r="D162" s="7">
        <v>44866</v>
      </c>
      <c r="F162" s="8" t="s">
        <v>315</v>
      </c>
      <c r="H162" s="9">
        <v>50694</v>
      </c>
      <c r="J162" s="11">
        <f t="shared" si="2"/>
        <v>52721.760000000002</v>
      </c>
    </row>
    <row r="163" spans="1:10" ht="63.75" x14ac:dyDescent="0.25">
      <c r="A163" s="5" t="s">
        <v>8</v>
      </c>
      <c r="B163" s="5" t="s">
        <v>316</v>
      </c>
      <c r="C163" s="6">
        <v>52721.760000000002</v>
      </c>
      <c r="D163" s="7">
        <v>44866</v>
      </c>
      <c r="F163" s="8" t="s">
        <v>317</v>
      </c>
      <c r="H163" s="9">
        <v>50694</v>
      </c>
      <c r="J163" s="11">
        <f t="shared" si="2"/>
        <v>52721.760000000002</v>
      </c>
    </row>
    <row r="164" spans="1:10" ht="25.5" x14ac:dyDescent="0.25">
      <c r="A164" s="5" t="s">
        <v>8</v>
      </c>
      <c r="B164" s="5" t="s">
        <v>318</v>
      </c>
      <c r="C164" s="6">
        <v>2303.6</v>
      </c>
      <c r="D164" s="7">
        <v>44866</v>
      </c>
      <c r="F164" s="8" t="s">
        <v>319</v>
      </c>
      <c r="H164" s="9">
        <v>2215</v>
      </c>
      <c r="J164" s="11">
        <f t="shared" si="2"/>
        <v>2303.6</v>
      </c>
    </row>
    <row r="165" spans="1:10" ht="25.5" x14ac:dyDescent="0.25">
      <c r="A165" s="5" t="s">
        <v>8</v>
      </c>
      <c r="B165" s="5" t="s">
        <v>320</v>
      </c>
      <c r="C165" s="6">
        <v>132.08000000000001</v>
      </c>
      <c r="D165" s="7">
        <v>44866</v>
      </c>
      <c r="F165" s="8" t="s">
        <v>321</v>
      </c>
      <c r="H165" s="9">
        <v>127</v>
      </c>
      <c r="J165" s="11">
        <f t="shared" si="2"/>
        <v>132.08000000000001</v>
      </c>
    </row>
    <row r="166" spans="1:10" x14ac:dyDescent="0.25">
      <c r="A166" s="5" t="s">
        <v>8</v>
      </c>
      <c r="B166" s="5" t="s">
        <v>322</v>
      </c>
      <c r="C166" s="6">
        <v>6219.2</v>
      </c>
      <c r="D166" s="7">
        <v>44866</v>
      </c>
      <c r="F166" s="8" t="s">
        <v>323</v>
      </c>
      <c r="H166" s="9">
        <v>5980</v>
      </c>
      <c r="J166" s="11">
        <f t="shared" si="2"/>
        <v>6219.2</v>
      </c>
    </row>
    <row r="167" spans="1:10" ht="25.5" x14ac:dyDescent="0.25">
      <c r="A167" s="5" t="s">
        <v>8</v>
      </c>
      <c r="B167" s="5" t="s">
        <v>324</v>
      </c>
      <c r="C167" s="6" t="e">
        <v>#VALUE!</v>
      </c>
      <c r="D167" s="7">
        <v>44866</v>
      </c>
      <c r="F167" s="8" t="s">
        <v>325</v>
      </c>
      <c r="H167" s="9" t="s">
        <v>45</v>
      </c>
      <c r="J167" s="11" t="e">
        <f t="shared" si="2"/>
        <v>#VALUE!</v>
      </c>
    </row>
    <row r="168" spans="1:10" ht="25.5" x14ac:dyDescent="0.25">
      <c r="A168" s="5" t="s">
        <v>8</v>
      </c>
      <c r="B168" s="5" t="s">
        <v>326</v>
      </c>
      <c r="C168" s="6" t="e">
        <v>#VALUE!</v>
      </c>
      <c r="D168" s="7">
        <v>44866</v>
      </c>
      <c r="F168" s="8" t="s">
        <v>327</v>
      </c>
      <c r="H168" s="9" t="s">
        <v>45</v>
      </c>
      <c r="J168" s="11" t="e">
        <f t="shared" si="2"/>
        <v>#VALUE!</v>
      </c>
    </row>
    <row r="169" spans="1:10" ht="25.5" x14ac:dyDescent="0.25">
      <c r="A169" s="5" t="s">
        <v>8</v>
      </c>
      <c r="B169" s="5" t="s">
        <v>328</v>
      </c>
      <c r="C169" s="6" t="e">
        <v>#VALUE!</v>
      </c>
      <c r="D169" s="7">
        <v>44866</v>
      </c>
      <c r="F169" s="8" t="s">
        <v>329</v>
      </c>
      <c r="H169" s="9" t="s">
        <v>45</v>
      </c>
      <c r="J169" s="11" t="e">
        <f t="shared" si="2"/>
        <v>#VALUE!</v>
      </c>
    </row>
    <row r="170" spans="1:10" ht="25.5" x14ac:dyDescent="0.25">
      <c r="A170" s="5" t="s">
        <v>8</v>
      </c>
      <c r="B170" s="5" t="s">
        <v>330</v>
      </c>
      <c r="C170" s="6" t="e">
        <v>#VALUE!</v>
      </c>
      <c r="D170" s="7">
        <v>44866</v>
      </c>
      <c r="F170" s="8" t="s">
        <v>331</v>
      </c>
      <c r="H170" s="9" t="s">
        <v>45</v>
      </c>
      <c r="J170" s="11" t="e">
        <f t="shared" si="2"/>
        <v>#VALUE!</v>
      </c>
    </row>
    <row r="171" spans="1:10" ht="25.5" x14ac:dyDescent="0.25">
      <c r="A171" s="5" t="s">
        <v>8</v>
      </c>
      <c r="B171" s="5" t="s">
        <v>332</v>
      </c>
      <c r="C171" s="6" t="e">
        <v>#VALUE!</v>
      </c>
      <c r="D171" s="7">
        <v>44866</v>
      </c>
      <c r="F171" s="8" t="s">
        <v>333</v>
      </c>
      <c r="H171" s="9" t="s">
        <v>45</v>
      </c>
      <c r="J171" s="11" t="e">
        <f t="shared" si="2"/>
        <v>#VALUE!</v>
      </c>
    </row>
    <row r="172" spans="1:10" ht="25.5" x14ac:dyDescent="0.25">
      <c r="A172" s="5" t="s">
        <v>8</v>
      </c>
      <c r="B172" s="5" t="s">
        <v>334</v>
      </c>
      <c r="C172" s="6" t="e">
        <v>#VALUE!</v>
      </c>
      <c r="D172" s="7">
        <v>44866</v>
      </c>
      <c r="F172" s="8" t="s">
        <v>335</v>
      </c>
      <c r="H172" s="9" t="s">
        <v>45</v>
      </c>
      <c r="J172" s="11" t="e">
        <f t="shared" si="2"/>
        <v>#VALUE!</v>
      </c>
    </row>
    <row r="173" spans="1:10" ht="25.5" x14ac:dyDescent="0.25">
      <c r="A173" s="5" t="s">
        <v>8</v>
      </c>
      <c r="B173" s="5" t="s">
        <v>336</v>
      </c>
      <c r="C173" s="6" t="e">
        <v>#VALUE!</v>
      </c>
      <c r="D173" s="7">
        <v>44866</v>
      </c>
      <c r="F173" s="8" t="s">
        <v>337</v>
      </c>
      <c r="H173" s="9" t="s">
        <v>45</v>
      </c>
      <c r="J173" s="11" t="e">
        <f t="shared" si="2"/>
        <v>#VALUE!</v>
      </c>
    </row>
    <row r="174" spans="1:10" ht="25.5" x14ac:dyDescent="0.25">
      <c r="A174" s="5" t="s">
        <v>8</v>
      </c>
      <c r="B174" s="5" t="s">
        <v>338</v>
      </c>
      <c r="C174" s="6" t="e">
        <v>#VALUE!</v>
      </c>
      <c r="D174" s="7">
        <v>44866</v>
      </c>
      <c r="F174" s="8" t="s">
        <v>339</v>
      </c>
      <c r="H174" s="9" t="s">
        <v>45</v>
      </c>
      <c r="J174" s="11" t="e">
        <f t="shared" si="2"/>
        <v>#VALUE!</v>
      </c>
    </row>
    <row r="175" spans="1:10" ht="25.5" x14ac:dyDescent="0.25">
      <c r="A175" s="5" t="s">
        <v>8</v>
      </c>
      <c r="B175" s="5" t="s">
        <v>340</v>
      </c>
      <c r="C175" s="6" t="e">
        <v>#VALUE!</v>
      </c>
      <c r="D175" s="7">
        <v>44866</v>
      </c>
      <c r="F175" s="8" t="s">
        <v>341</v>
      </c>
      <c r="H175" s="9" t="s">
        <v>45</v>
      </c>
      <c r="J175" s="11" t="e">
        <f t="shared" si="2"/>
        <v>#VALUE!</v>
      </c>
    </row>
    <row r="176" spans="1:10" ht="25.5" x14ac:dyDescent="0.25">
      <c r="A176" s="5" t="s">
        <v>8</v>
      </c>
      <c r="B176" s="5" t="s">
        <v>342</v>
      </c>
      <c r="C176" s="6" t="e">
        <v>#VALUE!</v>
      </c>
      <c r="D176" s="7">
        <v>44866</v>
      </c>
      <c r="F176" s="8" t="s">
        <v>343</v>
      </c>
      <c r="H176" s="9" t="s">
        <v>45</v>
      </c>
      <c r="J176" s="11" t="e">
        <f t="shared" si="2"/>
        <v>#VALUE!</v>
      </c>
    </row>
    <row r="177" spans="1:10" ht="25.5" x14ac:dyDescent="0.25">
      <c r="A177" s="5" t="s">
        <v>8</v>
      </c>
      <c r="B177" s="5" t="s">
        <v>344</v>
      </c>
      <c r="C177" s="6" t="e">
        <v>#VALUE!</v>
      </c>
      <c r="D177" s="7">
        <v>44866</v>
      </c>
      <c r="F177" s="8" t="s">
        <v>345</v>
      </c>
      <c r="H177" s="9" t="s">
        <v>45</v>
      </c>
      <c r="J177" s="11" t="e">
        <f t="shared" si="2"/>
        <v>#VALUE!</v>
      </c>
    </row>
    <row r="178" spans="1:10" ht="25.5" x14ac:dyDescent="0.25">
      <c r="A178" s="5" t="s">
        <v>8</v>
      </c>
      <c r="B178" s="5" t="s">
        <v>346</v>
      </c>
      <c r="C178" s="6" t="e">
        <v>#VALUE!</v>
      </c>
      <c r="D178" s="7">
        <v>44866</v>
      </c>
      <c r="F178" s="8" t="s">
        <v>347</v>
      </c>
      <c r="H178" s="9" t="s">
        <v>45</v>
      </c>
      <c r="J178" s="11" t="e">
        <f t="shared" si="2"/>
        <v>#VALUE!</v>
      </c>
    </row>
    <row r="179" spans="1:10" ht="25.5" x14ac:dyDescent="0.25">
      <c r="A179" s="5" t="s">
        <v>8</v>
      </c>
      <c r="B179" s="5" t="s">
        <v>348</v>
      </c>
      <c r="C179" s="6" t="e">
        <v>#VALUE!</v>
      </c>
      <c r="D179" s="7">
        <v>44866</v>
      </c>
      <c r="F179" s="8" t="s">
        <v>349</v>
      </c>
      <c r="H179" s="9" t="s">
        <v>45</v>
      </c>
      <c r="J179" s="11" t="e">
        <f t="shared" si="2"/>
        <v>#VALUE!</v>
      </c>
    </row>
    <row r="180" spans="1:10" ht="25.5" x14ac:dyDescent="0.25">
      <c r="A180" s="5" t="s">
        <v>8</v>
      </c>
      <c r="B180" s="5" t="s">
        <v>350</v>
      </c>
      <c r="C180" s="6" t="e">
        <v>#VALUE!</v>
      </c>
      <c r="D180" s="7">
        <v>44866</v>
      </c>
      <c r="F180" s="8" t="s">
        <v>351</v>
      </c>
      <c r="H180" s="9" t="s">
        <v>45</v>
      </c>
      <c r="J180" s="11" t="e">
        <f t="shared" si="2"/>
        <v>#VALUE!</v>
      </c>
    </row>
    <row r="181" spans="1:10" ht="38.25" x14ac:dyDescent="0.25">
      <c r="A181" s="5" t="s">
        <v>8</v>
      </c>
      <c r="B181" s="5" t="s">
        <v>352</v>
      </c>
      <c r="C181" s="6" t="e">
        <v>#VALUE!</v>
      </c>
      <c r="D181" s="7">
        <v>44866</v>
      </c>
      <c r="F181" s="8" t="s">
        <v>353</v>
      </c>
      <c r="H181" s="9" t="s">
        <v>45</v>
      </c>
      <c r="J181" s="11" t="e">
        <f t="shared" si="2"/>
        <v>#VALUE!</v>
      </c>
    </row>
    <row r="182" spans="1:10" ht="25.5" x14ac:dyDescent="0.25">
      <c r="A182" s="5" t="s">
        <v>8</v>
      </c>
      <c r="B182" s="5" t="s">
        <v>354</v>
      </c>
      <c r="C182" s="6" t="e">
        <v>#VALUE!</v>
      </c>
      <c r="D182" s="7">
        <v>44866</v>
      </c>
      <c r="F182" s="8" t="s">
        <v>355</v>
      </c>
      <c r="H182" s="9" t="s">
        <v>45</v>
      </c>
      <c r="J182" s="11" t="e">
        <f t="shared" si="2"/>
        <v>#VALUE!</v>
      </c>
    </row>
    <row r="183" spans="1:10" ht="25.5" x14ac:dyDescent="0.25">
      <c r="A183" s="5" t="s">
        <v>8</v>
      </c>
      <c r="B183" s="5" t="s">
        <v>356</v>
      </c>
      <c r="C183" s="6" t="e">
        <v>#VALUE!</v>
      </c>
      <c r="D183" s="7">
        <v>44866</v>
      </c>
      <c r="F183" s="8" t="s">
        <v>357</v>
      </c>
      <c r="H183" s="9" t="s">
        <v>45</v>
      </c>
      <c r="J183" s="11" t="e">
        <f t="shared" si="2"/>
        <v>#VALUE!</v>
      </c>
    </row>
    <row r="184" spans="1:10" ht="25.5" x14ac:dyDescent="0.25">
      <c r="A184" s="5" t="s">
        <v>8</v>
      </c>
      <c r="B184" s="5" t="s">
        <v>358</v>
      </c>
      <c r="C184" s="6" t="e">
        <v>#VALUE!</v>
      </c>
      <c r="D184" s="7">
        <v>44866</v>
      </c>
      <c r="F184" s="8" t="s">
        <v>359</v>
      </c>
      <c r="H184" s="9" t="s">
        <v>45</v>
      </c>
      <c r="J184" s="11" t="e">
        <f t="shared" si="2"/>
        <v>#VALUE!</v>
      </c>
    </row>
    <row r="185" spans="1:10" ht="25.5" x14ac:dyDescent="0.25">
      <c r="A185" s="5" t="s">
        <v>8</v>
      </c>
      <c r="B185" s="5" t="s">
        <v>360</v>
      </c>
      <c r="C185" s="6" t="e">
        <v>#VALUE!</v>
      </c>
      <c r="D185" s="7">
        <v>44866</v>
      </c>
      <c r="F185" s="8" t="s">
        <v>361</v>
      </c>
      <c r="H185" s="9" t="s">
        <v>45</v>
      </c>
      <c r="J185" s="11" t="e">
        <f t="shared" si="2"/>
        <v>#VALUE!</v>
      </c>
    </row>
    <row r="186" spans="1:10" ht="25.5" x14ac:dyDescent="0.25">
      <c r="A186" s="5" t="s">
        <v>8</v>
      </c>
      <c r="B186" s="5" t="s">
        <v>362</v>
      </c>
      <c r="C186" s="6" t="e">
        <v>#VALUE!</v>
      </c>
      <c r="D186" s="7">
        <v>44866</v>
      </c>
      <c r="F186" s="8" t="s">
        <v>363</v>
      </c>
      <c r="H186" s="9" t="s">
        <v>45</v>
      </c>
      <c r="J186" s="11" t="e">
        <f t="shared" si="2"/>
        <v>#VALUE!</v>
      </c>
    </row>
    <row r="187" spans="1:10" x14ac:dyDescent="0.25">
      <c r="A187" s="5" t="s">
        <v>8</v>
      </c>
      <c r="B187" s="5" t="s">
        <v>364</v>
      </c>
      <c r="C187" s="6" t="e">
        <v>#VALUE!</v>
      </c>
      <c r="D187" s="7">
        <v>44866</v>
      </c>
      <c r="F187" s="8" t="s">
        <v>365</v>
      </c>
      <c r="H187" s="9" t="s">
        <v>45</v>
      </c>
      <c r="J187" s="11" t="e">
        <f t="shared" si="2"/>
        <v>#VALUE!</v>
      </c>
    </row>
    <row r="188" spans="1:10" ht="25.5" x14ac:dyDescent="0.25">
      <c r="A188" s="5" t="s">
        <v>8</v>
      </c>
      <c r="B188" s="5" t="s">
        <v>366</v>
      </c>
      <c r="C188" s="6">
        <v>109.2</v>
      </c>
      <c r="D188" s="7">
        <v>44866</v>
      </c>
      <c r="F188" s="8" t="s">
        <v>367</v>
      </c>
      <c r="H188" s="9">
        <v>105</v>
      </c>
      <c r="J188" s="11">
        <f t="shared" si="2"/>
        <v>109.2</v>
      </c>
    </row>
    <row r="189" spans="1:10" ht="25.5" x14ac:dyDescent="0.25">
      <c r="A189" s="5" t="s">
        <v>8</v>
      </c>
      <c r="B189" s="5" t="s">
        <v>368</v>
      </c>
      <c r="C189" s="6" t="e">
        <v>#VALUE!</v>
      </c>
      <c r="D189" s="7">
        <v>44866</v>
      </c>
      <c r="F189" s="8" t="s">
        <v>369</v>
      </c>
      <c r="H189" s="9" t="s">
        <v>45</v>
      </c>
      <c r="J189" s="11" t="e">
        <f t="shared" si="2"/>
        <v>#VALUE!</v>
      </c>
    </row>
    <row r="190" spans="1:10" ht="25.5" x14ac:dyDescent="0.25">
      <c r="A190" s="5" t="s">
        <v>8</v>
      </c>
      <c r="B190" s="5" t="s">
        <v>370</v>
      </c>
      <c r="C190" s="6">
        <v>108.16</v>
      </c>
      <c r="D190" s="7">
        <v>44866</v>
      </c>
      <c r="F190" s="8" t="s">
        <v>371</v>
      </c>
      <c r="H190" s="9">
        <v>104</v>
      </c>
      <c r="J190" s="11">
        <f t="shared" si="2"/>
        <v>108.16</v>
      </c>
    </row>
    <row r="191" spans="1:10" ht="25.5" x14ac:dyDescent="0.25">
      <c r="A191" s="5" t="s">
        <v>8</v>
      </c>
      <c r="B191" s="5" t="s">
        <v>372</v>
      </c>
      <c r="C191" s="6">
        <v>149.76</v>
      </c>
      <c r="D191" s="7">
        <v>44866</v>
      </c>
      <c r="F191" s="8" t="s">
        <v>373</v>
      </c>
      <c r="H191" s="9">
        <v>144</v>
      </c>
      <c r="J191" s="11">
        <f t="shared" si="2"/>
        <v>149.76</v>
      </c>
    </row>
    <row r="192" spans="1:10" ht="38.25" x14ac:dyDescent="0.25">
      <c r="A192" s="5" t="s">
        <v>8</v>
      </c>
      <c r="B192" s="5" t="s">
        <v>374</v>
      </c>
      <c r="C192" s="6">
        <v>19139.12</v>
      </c>
      <c r="D192" s="7">
        <v>44866</v>
      </c>
      <c r="F192" s="8" t="s">
        <v>375</v>
      </c>
      <c r="H192" s="9">
        <v>18403</v>
      </c>
      <c r="J192" s="11">
        <f t="shared" si="2"/>
        <v>19139.12</v>
      </c>
    </row>
    <row r="193" spans="1:10" ht="38.25" x14ac:dyDescent="0.25">
      <c r="A193" s="5" t="s">
        <v>8</v>
      </c>
      <c r="B193" s="5" t="s">
        <v>376</v>
      </c>
      <c r="C193" s="6">
        <v>38061.919999999998</v>
      </c>
      <c r="D193" s="7">
        <v>44866</v>
      </c>
      <c r="F193" s="8" t="s">
        <v>377</v>
      </c>
      <c r="H193" s="9">
        <v>36598</v>
      </c>
      <c r="J193" s="11">
        <f t="shared" si="2"/>
        <v>38061.919999999998</v>
      </c>
    </row>
    <row r="194" spans="1:10" ht="38.25" x14ac:dyDescent="0.25">
      <c r="A194" s="5" t="s">
        <v>8</v>
      </c>
      <c r="B194" s="5" t="s">
        <v>378</v>
      </c>
      <c r="C194" s="6">
        <v>18706.48</v>
      </c>
      <c r="D194" s="7">
        <v>44866</v>
      </c>
      <c r="F194" s="8" t="s">
        <v>379</v>
      </c>
      <c r="H194" s="9">
        <v>17987</v>
      </c>
      <c r="J194" s="11">
        <f t="shared" si="2"/>
        <v>18706.48</v>
      </c>
    </row>
    <row r="195" spans="1:10" ht="38.25" x14ac:dyDescent="0.25">
      <c r="A195" s="5" t="s">
        <v>8</v>
      </c>
      <c r="B195" s="5" t="s">
        <v>380</v>
      </c>
      <c r="C195" s="6">
        <v>17117.36</v>
      </c>
      <c r="D195" s="7">
        <v>44866</v>
      </c>
      <c r="F195" s="8" t="s">
        <v>381</v>
      </c>
      <c r="H195" s="9">
        <v>16459</v>
      </c>
      <c r="J195" s="11">
        <f t="shared" ref="J195:J258" si="3">H195*$I$2</f>
        <v>17117.36</v>
      </c>
    </row>
    <row r="196" spans="1:10" ht="38.25" x14ac:dyDescent="0.25">
      <c r="A196" s="5" t="s">
        <v>8</v>
      </c>
      <c r="B196" s="5" t="s">
        <v>382</v>
      </c>
      <c r="C196" s="6">
        <v>21161.920000000002</v>
      </c>
      <c r="D196" s="7">
        <v>44866</v>
      </c>
      <c r="F196" s="8" t="s">
        <v>383</v>
      </c>
      <c r="H196" s="9">
        <v>20348</v>
      </c>
      <c r="J196" s="11">
        <f t="shared" si="3"/>
        <v>21161.920000000002</v>
      </c>
    </row>
    <row r="197" spans="1:10" ht="51" x14ac:dyDescent="0.25">
      <c r="A197" s="5" t="s">
        <v>8</v>
      </c>
      <c r="B197" s="5" t="s">
        <v>384</v>
      </c>
      <c r="C197" s="6">
        <v>18706.48</v>
      </c>
      <c r="D197" s="7">
        <v>44866</v>
      </c>
      <c r="F197" s="8" t="s">
        <v>385</v>
      </c>
      <c r="H197" s="9">
        <v>17987</v>
      </c>
      <c r="J197" s="11">
        <f t="shared" si="3"/>
        <v>18706.48</v>
      </c>
    </row>
    <row r="198" spans="1:10" ht="51" x14ac:dyDescent="0.25">
      <c r="A198" s="5" t="s">
        <v>8</v>
      </c>
      <c r="B198" s="5" t="s">
        <v>386</v>
      </c>
      <c r="C198" s="6">
        <v>17117.36</v>
      </c>
      <c r="D198" s="7">
        <v>44866</v>
      </c>
      <c r="F198" s="8" t="s">
        <v>387</v>
      </c>
      <c r="H198" s="9">
        <v>16459</v>
      </c>
      <c r="J198" s="11">
        <f t="shared" si="3"/>
        <v>17117.36</v>
      </c>
    </row>
    <row r="199" spans="1:10" ht="51" x14ac:dyDescent="0.25">
      <c r="A199" s="5" t="s">
        <v>8</v>
      </c>
      <c r="B199" s="5" t="s">
        <v>388</v>
      </c>
      <c r="C199" s="6">
        <v>21161.920000000002</v>
      </c>
      <c r="D199" s="7">
        <v>44866</v>
      </c>
      <c r="F199" s="8" t="s">
        <v>389</v>
      </c>
      <c r="H199" s="9">
        <v>20348</v>
      </c>
      <c r="J199" s="11">
        <f t="shared" si="3"/>
        <v>21161.920000000002</v>
      </c>
    </row>
    <row r="200" spans="1:10" ht="38.25" x14ac:dyDescent="0.25">
      <c r="A200" s="5" t="s">
        <v>8</v>
      </c>
      <c r="B200" s="5" t="s">
        <v>390</v>
      </c>
      <c r="C200" s="6">
        <v>18706.48</v>
      </c>
      <c r="D200" s="7">
        <v>44866</v>
      </c>
      <c r="F200" s="8" t="s">
        <v>391</v>
      </c>
      <c r="H200" s="9">
        <v>17987</v>
      </c>
      <c r="J200" s="11">
        <f t="shared" si="3"/>
        <v>18706.48</v>
      </c>
    </row>
    <row r="201" spans="1:10" ht="38.25" x14ac:dyDescent="0.25">
      <c r="A201" s="5" t="s">
        <v>8</v>
      </c>
      <c r="B201" s="5" t="s">
        <v>392</v>
      </c>
      <c r="C201" s="6">
        <v>17117.36</v>
      </c>
      <c r="D201" s="7">
        <v>44866</v>
      </c>
      <c r="F201" s="8" t="s">
        <v>393</v>
      </c>
      <c r="H201" s="9">
        <v>16459</v>
      </c>
      <c r="J201" s="11">
        <f t="shared" si="3"/>
        <v>17117.36</v>
      </c>
    </row>
    <row r="202" spans="1:10" ht="38.25" x14ac:dyDescent="0.25">
      <c r="A202" s="5" t="s">
        <v>8</v>
      </c>
      <c r="B202" s="5" t="s">
        <v>394</v>
      </c>
      <c r="C202" s="6">
        <v>21161.920000000002</v>
      </c>
      <c r="D202" s="7">
        <v>44866</v>
      </c>
      <c r="F202" s="8" t="s">
        <v>395</v>
      </c>
      <c r="H202" s="9">
        <v>20348</v>
      </c>
      <c r="J202" s="11">
        <f t="shared" si="3"/>
        <v>21161.920000000002</v>
      </c>
    </row>
    <row r="203" spans="1:10" ht="51" x14ac:dyDescent="0.25">
      <c r="A203" s="5" t="s">
        <v>8</v>
      </c>
      <c r="B203" s="5" t="s">
        <v>396</v>
      </c>
      <c r="C203" s="6">
        <v>18706.48</v>
      </c>
      <c r="D203" s="7">
        <v>44866</v>
      </c>
      <c r="F203" s="8" t="s">
        <v>397</v>
      </c>
      <c r="H203" s="9">
        <v>17987</v>
      </c>
      <c r="J203" s="11">
        <f t="shared" si="3"/>
        <v>18706.48</v>
      </c>
    </row>
    <row r="204" spans="1:10" ht="51" x14ac:dyDescent="0.25">
      <c r="A204" s="5" t="s">
        <v>8</v>
      </c>
      <c r="B204" s="5" t="s">
        <v>398</v>
      </c>
      <c r="C204" s="6">
        <v>17117.36</v>
      </c>
      <c r="D204" s="7">
        <v>44866</v>
      </c>
      <c r="F204" s="8" t="s">
        <v>399</v>
      </c>
      <c r="H204" s="9">
        <v>16459</v>
      </c>
      <c r="J204" s="11">
        <f t="shared" si="3"/>
        <v>17117.36</v>
      </c>
    </row>
    <row r="205" spans="1:10" ht="51" x14ac:dyDescent="0.25">
      <c r="A205" s="5" t="s">
        <v>8</v>
      </c>
      <c r="B205" s="5" t="s">
        <v>400</v>
      </c>
      <c r="C205" s="6">
        <v>21161.920000000002</v>
      </c>
      <c r="D205" s="7">
        <v>44866</v>
      </c>
      <c r="F205" s="8" t="s">
        <v>401</v>
      </c>
      <c r="H205" s="9">
        <v>20348</v>
      </c>
      <c r="J205" s="11">
        <f t="shared" si="3"/>
        <v>21161.920000000002</v>
      </c>
    </row>
    <row r="206" spans="1:10" ht="25.5" x14ac:dyDescent="0.25">
      <c r="A206" s="5" t="s">
        <v>8</v>
      </c>
      <c r="B206" s="5" t="s">
        <v>402</v>
      </c>
      <c r="C206" s="6">
        <v>304.72000000000003</v>
      </c>
      <c r="D206" s="7">
        <v>44866</v>
      </c>
      <c r="F206" s="8" t="s">
        <v>403</v>
      </c>
      <c r="H206" s="9">
        <v>293</v>
      </c>
      <c r="J206" s="11">
        <f t="shared" si="3"/>
        <v>304.72000000000003</v>
      </c>
    </row>
    <row r="207" spans="1:10" ht="63.75" x14ac:dyDescent="0.25">
      <c r="A207" s="5" t="s">
        <v>8</v>
      </c>
      <c r="B207" s="5" t="s">
        <v>404</v>
      </c>
      <c r="C207" s="6">
        <v>47160.880000000005</v>
      </c>
      <c r="D207" s="7">
        <v>44866</v>
      </c>
      <c r="F207" s="8" t="s">
        <v>405</v>
      </c>
      <c r="H207" s="9">
        <v>45347</v>
      </c>
      <c r="J207" s="11">
        <f t="shared" si="3"/>
        <v>47160.880000000005</v>
      </c>
    </row>
    <row r="208" spans="1:10" ht="63.75" x14ac:dyDescent="0.25">
      <c r="A208" s="5" t="s">
        <v>8</v>
      </c>
      <c r="B208" s="5" t="s">
        <v>406</v>
      </c>
      <c r="C208" s="6">
        <v>47160.880000000005</v>
      </c>
      <c r="D208" s="7">
        <v>44866</v>
      </c>
      <c r="F208" s="8" t="s">
        <v>407</v>
      </c>
      <c r="H208" s="9">
        <v>45347</v>
      </c>
      <c r="J208" s="11">
        <f t="shared" si="3"/>
        <v>47160.880000000005</v>
      </c>
    </row>
    <row r="209" spans="1:10" ht="63.75" x14ac:dyDescent="0.25">
      <c r="A209" s="5" t="s">
        <v>8</v>
      </c>
      <c r="B209" s="5" t="s">
        <v>408</v>
      </c>
      <c r="C209" s="6">
        <v>47160.880000000005</v>
      </c>
      <c r="D209" s="7">
        <v>44866</v>
      </c>
      <c r="F209" s="8" t="s">
        <v>409</v>
      </c>
      <c r="H209" s="9">
        <v>45347</v>
      </c>
      <c r="J209" s="11">
        <f t="shared" si="3"/>
        <v>47160.880000000005</v>
      </c>
    </row>
    <row r="210" spans="1:10" ht="63.75" x14ac:dyDescent="0.25">
      <c r="A210" s="5" t="s">
        <v>8</v>
      </c>
      <c r="B210" s="5" t="s">
        <v>410</v>
      </c>
      <c r="C210" s="6">
        <v>47160.880000000005</v>
      </c>
      <c r="D210" s="7">
        <v>44866</v>
      </c>
      <c r="F210" s="8" t="s">
        <v>411</v>
      </c>
      <c r="H210" s="9">
        <v>45347</v>
      </c>
      <c r="J210" s="11">
        <f t="shared" si="3"/>
        <v>47160.880000000005</v>
      </c>
    </row>
    <row r="211" spans="1:10" ht="76.5" x14ac:dyDescent="0.25">
      <c r="A211" s="5" t="s">
        <v>8</v>
      </c>
      <c r="B211" s="5" t="s">
        <v>412</v>
      </c>
      <c r="C211" s="6">
        <v>54166.32</v>
      </c>
      <c r="D211" s="7">
        <v>44866</v>
      </c>
      <c r="F211" s="8" t="s">
        <v>413</v>
      </c>
      <c r="H211" s="9">
        <v>52083</v>
      </c>
      <c r="J211" s="11">
        <f t="shared" si="3"/>
        <v>54166.32</v>
      </c>
    </row>
    <row r="212" spans="1:10" ht="76.5" x14ac:dyDescent="0.25">
      <c r="A212" s="5" t="s">
        <v>8</v>
      </c>
      <c r="B212" s="5" t="s">
        <v>414</v>
      </c>
      <c r="C212" s="6">
        <v>54166.32</v>
      </c>
      <c r="D212" s="7">
        <v>44866</v>
      </c>
      <c r="F212" s="8" t="s">
        <v>415</v>
      </c>
      <c r="H212" s="9">
        <v>52083</v>
      </c>
      <c r="J212" s="11">
        <f t="shared" si="3"/>
        <v>54166.32</v>
      </c>
    </row>
    <row r="213" spans="1:10" ht="76.5" x14ac:dyDescent="0.25">
      <c r="A213" s="5" t="s">
        <v>8</v>
      </c>
      <c r="B213" s="5" t="s">
        <v>416</v>
      </c>
      <c r="C213" s="6">
        <v>54166.32</v>
      </c>
      <c r="D213" s="7">
        <v>44866</v>
      </c>
      <c r="F213" s="8" t="s">
        <v>417</v>
      </c>
      <c r="H213" s="9">
        <v>52083</v>
      </c>
      <c r="J213" s="11">
        <f t="shared" si="3"/>
        <v>54166.32</v>
      </c>
    </row>
    <row r="214" spans="1:10" ht="76.5" x14ac:dyDescent="0.25">
      <c r="A214" s="5" t="s">
        <v>8</v>
      </c>
      <c r="B214" s="5" t="s">
        <v>418</v>
      </c>
      <c r="C214" s="6">
        <v>54166.32</v>
      </c>
      <c r="D214" s="7">
        <v>44866</v>
      </c>
      <c r="F214" s="8" t="s">
        <v>419</v>
      </c>
      <c r="H214" s="9">
        <v>52083</v>
      </c>
      <c r="J214" s="11">
        <f t="shared" si="3"/>
        <v>54166.32</v>
      </c>
    </row>
    <row r="215" spans="1:10" ht="76.5" x14ac:dyDescent="0.25">
      <c r="A215" s="5" t="s">
        <v>8</v>
      </c>
      <c r="B215" s="5" t="s">
        <v>420</v>
      </c>
      <c r="C215" s="6">
        <v>100387.04000000001</v>
      </c>
      <c r="D215" s="7">
        <v>44866</v>
      </c>
      <c r="F215" s="8" t="s">
        <v>421</v>
      </c>
      <c r="H215" s="9">
        <v>96526</v>
      </c>
      <c r="J215" s="11">
        <f t="shared" si="3"/>
        <v>100387.04000000001</v>
      </c>
    </row>
    <row r="216" spans="1:10" ht="76.5" x14ac:dyDescent="0.25">
      <c r="A216" s="5" t="s">
        <v>8</v>
      </c>
      <c r="B216" s="5" t="s">
        <v>422</v>
      </c>
      <c r="C216" s="6">
        <v>100387.04000000001</v>
      </c>
      <c r="D216" s="7">
        <v>44866</v>
      </c>
      <c r="F216" s="8" t="s">
        <v>423</v>
      </c>
      <c r="H216" s="9">
        <v>96526</v>
      </c>
      <c r="J216" s="11">
        <f t="shared" si="3"/>
        <v>100387.04000000001</v>
      </c>
    </row>
    <row r="217" spans="1:10" ht="89.25" x14ac:dyDescent="0.25">
      <c r="A217" s="5" t="s">
        <v>8</v>
      </c>
      <c r="B217" s="5" t="s">
        <v>424</v>
      </c>
      <c r="C217" s="6">
        <v>100387.04000000001</v>
      </c>
      <c r="D217" s="7">
        <v>44866</v>
      </c>
      <c r="F217" s="8" t="s">
        <v>425</v>
      </c>
      <c r="H217" s="9">
        <v>96526</v>
      </c>
      <c r="J217" s="11">
        <f t="shared" si="3"/>
        <v>100387.04000000001</v>
      </c>
    </row>
    <row r="218" spans="1:10" ht="89.25" x14ac:dyDescent="0.25">
      <c r="A218" s="5" t="s">
        <v>8</v>
      </c>
      <c r="B218" s="5" t="s">
        <v>426</v>
      </c>
      <c r="C218" s="6">
        <v>100387.04000000001</v>
      </c>
      <c r="D218" s="7">
        <v>44866</v>
      </c>
      <c r="F218" s="8" t="s">
        <v>427</v>
      </c>
      <c r="H218" s="9">
        <v>96526</v>
      </c>
      <c r="J218" s="11">
        <f t="shared" si="3"/>
        <v>100387.04000000001</v>
      </c>
    </row>
    <row r="219" spans="1:10" ht="76.5" x14ac:dyDescent="0.25">
      <c r="A219" s="5" t="s">
        <v>8</v>
      </c>
      <c r="B219" s="5" t="s">
        <v>428</v>
      </c>
      <c r="C219" s="6">
        <v>145814.24</v>
      </c>
      <c r="D219" s="7">
        <v>44866</v>
      </c>
      <c r="F219" s="8" t="s">
        <v>429</v>
      </c>
      <c r="H219" s="9">
        <v>140206</v>
      </c>
      <c r="J219" s="11">
        <f t="shared" si="3"/>
        <v>145814.24</v>
      </c>
    </row>
    <row r="220" spans="1:10" ht="76.5" x14ac:dyDescent="0.25">
      <c r="A220" s="5" t="s">
        <v>8</v>
      </c>
      <c r="B220" s="5" t="s">
        <v>430</v>
      </c>
      <c r="C220" s="6">
        <v>145814.24</v>
      </c>
      <c r="D220" s="7">
        <v>44866</v>
      </c>
      <c r="F220" s="8" t="s">
        <v>431</v>
      </c>
      <c r="H220" s="9">
        <v>140206</v>
      </c>
      <c r="J220" s="11">
        <f t="shared" si="3"/>
        <v>145814.24</v>
      </c>
    </row>
    <row r="221" spans="1:10" ht="89.25" x14ac:dyDescent="0.25">
      <c r="A221" s="5" t="s">
        <v>8</v>
      </c>
      <c r="B221" s="5" t="s">
        <v>432</v>
      </c>
      <c r="C221" s="6">
        <v>145814.24</v>
      </c>
      <c r="D221" s="7">
        <v>44866</v>
      </c>
      <c r="F221" s="8" t="s">
        <v>433</v>
      </c>
      <c r="H221" s="9">
        <v>140206</v>
      </c>
      <c r="J221" s="11">
        <f t="shared" si="3"/>
        <v>145814.24</v>
      </c>
    </row>
    <row r="222" spans="1:10" ht="89.25" x14ac:dyDescent="0.25">
      <c r="A222" s="5" t="s">
        <v>8</v>
      </c>
      <c r="B222" s="5" t="s">
        <v>434</v>
      </c>
      <c r="C222" s="6">
        <v>145814.24</v>
      </c>
      <c r="D222" s="7">
        <v>44866</v>
      </c>
      <c r="F222" s="8" t="s">
        <v>435</v>
      </c>
      <c r="H222" s="9">
        <v>140206</v>
      </c>
      <c r="J222" s="11">
        <f t="shared" si="3"/>
        <v>145814.24</v>
      </c>
    </row>
    <row r="223" spans="1:10" ht="63.75" x14ac:dyDescent="0.25">
      <c r="A223" s="5" t="s">
        <v>8</v>
      </c>
      <c r="B223" s="5" t="s">
        <v>436</v>
      </c>
      <c r="C223" s="6">
        <v>47497.840000000004</v>
      </c>
      <c r="D223" s="7">
        <v>44866</v>
      </c>
      <c r="F223" s="8" t="s">
        <v>437</v>
      </c>
      <c r="H223" s="9">
        <v>45671</v>
      </c>
      <c r="J223" s="11">
        <f t="shared" si="3"/>
        <v>47497.840000000004</v>
      </c>
    </row>
    <row r="224" spans="1:10" ht="63.75" x14ac:dyDescent="0.25">
      <c r="A224" s="5" t="s">
        <v>8</v>
      </c>
      <c r="B224" s="5" t="s">
        <v>438</v>
      </c>
      <c r="C224" s="6">
        <v>92161.680000000008</v>
      </c>
      <c r="D224" s="7">
        <v>44866</v>
      </c>
      <c r="F224" s="8" t="s">
        <v>439</v>
      </c>
      <c r="H224" s="9">
        <v>88617</v>
      </c>
      <c r="J224" s="11">
        <f t="shared" si="3"/>
        <v>92161.680000000008</v>
      </c>
    </row>
    <row r="225" spans="1:10" ht="63.75" x14ac:dyDescent="0.25">
      <c r="A225" s="5" t="s">
        <v>8</v>
      </c>
      <c r="B225" s="5" t="s">
        <v>440</v>
      </c>
      <c r="C225" s="6">
        <v>138249.28</v>
      </c>
      <c r="D225" s="7">
        <v>44866</v>
      </c>
      <c r="F225" s="8" t="s">
        <v>441</v>
      </c>
      <c r="H225" s="9">
        <v>132932</v>
      </c>
      <c r="J225" s="11">
        <f t="shared" si="3"/>
        <v>138249.28</v>
      </c>
    </row>
    <row r="226" spans="1:10" ht="63.75" x14ac:dyDescent="0.25">
      <c r="A226" s="5" t="s">
        <v>8</v>
      </c>
      <c r="B226" s="5" t="s">
        <v>442</v>
      </c>
      <c r="C226" s="6">
        <v>59221.760000000002</v>
      </c>
      <c r="D226" s="7">
        <v>44866</v>
      </c>
      <c r="F226" s="8" t="s">
        <v>443</v>
      </c>
      <c r="H226" s="9">
        <v>56944</v>
      </c>
      <c r="J226" s="11">
        <f t="shared" si="3"/>
        <v>59221.760000000002</v>
      </c>
    </row>
    <row r="227" spans="1:10" ht="63.75" x14ac:dyDescent="0.25">
      <c r="A227" s="5" t="s">
        <v>8</v>
      </c>
      <c r="B227" s="5" t="s">
        <v>444</v>
      </c>
      <c r="C227" s="6">
        <v>115479.52</v>
      </c>
      <c r="D227" s="7">
        <v>44866</v>
      </c>
      <c r="F227" s="8" t="s">
        <v>445</v>
      </c>
      <c r="H227" s="9">
        <v>111038</v>
      </c>
      <c r="J227" s="11">
        <f t="shared" si="3"/>
        <v>115479.52</v>
      </c>
    </row>
    <row r="228" spans="1:10" ht="63.75" x14ac:dyDescent="0.25">
      <c r="A228" s="5" t="s">
        <v>8</v>
      </c>
      <c r="B228" s="5" t="s">
        <v>446</v>
      </c>
      <c r="C228" s="6">
        <v>173234.88</v>
      </c>
      <c r="D228" s="7">
        <v>44866</v>
      </c>
      <c r="F228" s="8" t="s">
        <v>447</v>
      </c>
      <c r="H228" s="9">
        <v>166572</v>
      </c>
      <c r="J228" s="11">
        <f t="shared" si="3"/>
        <v>173234.88</v>
      </c>
    </row>
    <row r="229" spans="1:10" ht="25.5" x14ac:dyDescent="0.25">
      <c r="A229" s="5" t="s">
        <v>8</v>
      </c>
      <c r="B229" s="5" t="s">
        <v>448</v>
      </c>
      <c r="C229" s="6">
        <v>5409.04</v>
      </c>
      <c r="D229" s="7">
        <v>44866</v>
      </c>
      <c r="F229" s="8" t="s">
        <v>449</v>
      </c>
      <c r="H229" s="9">
        <v>5201</v>
      </c>
      <c r="J229" s="11">
        <f t="shared" si="3"/>
        <v>5409.04</v>
      </c>
    </row>
    <row r="230" spans="1:10" x14ac:dyDescent="0.25">
      <c r="A230" s="5" t="s">
        <v>8</v>
      </c>
      <c r="B230" s="5" t="s">
        <v>450</v>
      </c>
      <c r="C230" s="6">
        <v>3770</v>
      </c>
      <c r="D230" s="7">
        <v>44866</v>
      </c>
      <c r="F230" s="8" t="s">
        <v>451</v>
      </c>
      <c r="H230" s="9">
        <v>3625</v>
      </c>
      <c r="J230" s="11">
        <f t="shared" si="3"/>
        <v>3770</v>
      </c>
    </row>
    <row r="231" spans="1:10" x14ac:dyDescent="0.25">
      <c r="A231" s="5" t="s">
        <v>8</v>
      </c>
      <c r="B231" s="5" t="s">
        <v>452</v>
      </c>
      <c r="C231" s="6">
        <v>95.68</v>
      </c>
      <c r="D231" s="7">
        <v>44866</v>
      </c>
      <c r="F231" s="8" t="s">
        <v>453</v>
      </c>
      <c r="H231" s="9">
        <v>92</v>
      </c>
      <c r="J231" s="11">
        <f t="shared" si="3"/>
        <v>95.68</v>
      </c>
    </row>
    <row r="232" spans="1:10" x14ac:dyDescent="0.25">
      <c r="A232" s="5" t="s">
        <v>8</v>
      </c>
      <c r="B232" s="5" t="s">
        <v>454</v>
      </c>
      <c r="C232" s="6">
        <v>116.48</v>
      </c>
      <c r="D232" s="7">
        <v>44866</v>
      </c>
      <c r="F232" s="8" t="s">
        <v>455</v>
      </c>
      <c r="H232" s="9">
        <v>112</v>
      </c>
      <c r="J232" s="11">
        <f t="shared" si="3"/>
        <v>116.48</v>
      </c>
    </row>
    <row r="233" spans="1:10" x14ac:dyDescent="0.25">
      <c r="A233" s="5" t="s">
        <v>8</v>
      </c>
      <c r="B233" s="5" t="s">
        <v>456</v>
      </c>
      <c r="C233" s="6">
        <v>1670.24</v>
      </c>
      <c r="D233" s="7">
        <v>44866</v>
      </c>
      <c r="F233" s="8" t="s">
        <v>457</v>
      </c>
      <c r="H233" s="9">
        <v>1606</v>
      </c>
      <c r="J233" s="11">
        <f t="shared" si="3"/>
        <v>1670.24</v>
      </c>
    </row>
    <row r="234" spans="1:10" ht="25.5" x14ac:dyDescent="0.25">
      <c r="A234" s="5" t="s">
        <v>8</v>
      </c>
      <c r="B234" s="5" t="s">
        <v>458</v>
      </c>
      <c r="C234" s="6">
        <v>3481.92</v>
      </c>
      <c r="D234" s="7">
        <v>44866</v>
      </c>
      <c r="F234" s="8" t="s">
        <v>459</v>
      </c>
      <c r="H234" s="9">
        <v>3348</v>
      </c>
      <c r="J234" s="11">
        <f t="shared" si="3"/>
        <v>3481.92</v>
      </c>
    </row>
    <row r="235" spans="1:10" ht="25.5" x14ac:dyDescent="0.25">
      <c r="A235" s="5" t="s">
        <v>8</v>
      </c>
      <c r="B235" s="5" t="s">
        <v>460</v>
      </c>
      <c r="C235" s="6">
        <v>4944.16</v>
      </c>
      <c r="D235" s="7">
        <v>44866</v>
      </c>
      <c r="F235" s="8" t="s">
        <v>461</v>
      </c>
      <c r="H235" s="9">
        <v>4754</v>
      </c>
      <c r="J235" s="11">
        <f t="shared" si="3"/>
        <v>4944.16</v>
      </c>
    </row>
    <row r="236" spans="1:10" x14ac:dyDescent="0.25">
      <c r="A236" s="5" t="s">
        <v>8</v>
      </c>
      <c r="B236" s="5" t="s">
        <v>462</v>
      </c>
      <c r="C236" s="6">
        <v>3601.52</v>
      </c>
      <c r="D236" s="7">
        <v>44866</v>
      </c>
      <c r="F236" s="8" t="s">
        <v>463</v>
      </c>
      <c r="H236" s="9">
        <v>3463</v>
      </c>
      <c r="J236" s="11">
        <f t="shared" si="3"/>
        <v>3601.52</v>
      </c>
    </row>
    <row r="237" spans="1:10" ht="25.5" x14ac:dyDescent="0.25">
      <c r="A237" s="5" t="s">
        <v>8</v>
      </c>
      <c r="B237" s="5" t="s">
        <v>464</v>
      </c>
      <c r="C237" s="6">
        <v>1829.3600000000001</v>
      </c>
      <c r="D237" s="7">
        <v>44866</v>
      </c>
      <c r="F237" s="8" t="s">
        <v>465</v>
      </c>
      <c r="H237" s="9">
        <v>1759</v>
      </c>
      <c r="J237" s="11">
        <f t="shared" si="3"/>
        <v>1829.3600000000001</v>
      </c>
    </row>
    <row r="238" spans="1:10" x14ac:dyDescent="0.25">
      <c r="A238" s="5" t="s">
        <v>8</v>
      </c>
      <c r="B238" s="5" t="s">
        <v>466</v>
      </c>
      <c r="C238" s="6">
        <v>111.28</v>
      </c>
      <c r="D238" s="7">
        <v>44866</v>
      </c>
      <c r="F238" s="8" t="s">
        <v>467</v>
      </c>
      <c r="H238" s="9">
        <v>107</v>
      </c>
      <c r="J238" s="11">
        <f t="shared" si="3"/>
        <v>111.28</v>
      </c>
    </row>
    <row r="239" spans="1:10" x14ac:dyDescent="0.25">
      <c r="A239" s="5" t="s">
        <v>8</v>
      </c>
      <c r="B239" s="5" t="s">
        <v>468</v>
      </c>
      <c r="C239" s="6">
        <v>111.28</v>
      </c>
      <c r="D239" s="7">
        <v>44866</v>
      </c>
      <c r="F239" s="8" t="s">
        <v>467</v>
      </c>
      <c r="H239" s="9">
        <v>107</v>
      </c>
      <c r="J239" s="11">
        <f t="shared" si="3"/>
        <v>111.28</v>
      </c>
    </row>
    <row r="240" spans="1:10" x14ac:dyDescent="0.25">
      <c r="A240" s="5" t="s">
        <v>8</v>
      </c>
      <c r="B240" s="5" t="s">
        <v>469</v>
      </c>
      <c r="C240" s="6">
        <v>136.24</v>
      </c>
      <c r="D240" s="7">
        <v>44866</v>
      </c>
      <c r="F240" s="8" t="s">
        <v>470</v>
      </c>
      <c r="H240" s="9">
        <v>131</v>
      </c>
      <c r="J240" s="11">
        <f t="shared" si="3"/>
        <v>136.24</v>
      </c>
    </row>
    <row r="241" spans="1:10" x14ac:dyDescent="0.25">
      <c r="A241" s="5" t="s">
        <v>8</v>
      </c>
      <c r="B241" s="5" t="s">
        <v>471</v>
      </c>
      <c r="C241" s="6">
        <v>136.24</v>
      </c>
      <c r="D241" s="7">
        <v>44866</v>
      </c>
      <c r="F241" s="8" t="s">
        <v>470</v>
      </c>
      <c r="H241" s="9">
        <v>131</v>
      </c>
      <c r="J241" s="11">
        <f t="shared" si="3"/>
        <v>136.24</v>
      </c>
    </row>
    <row r="242" spans="1:10" x14ac:dyDescent="0.25">
      <c r="A242" s="5" t="s">
        <v>8</v>
      </c>
      <c r="B242" s="5" t="s">
        <v>472</v>
      </c>
      <c r="C242" s="6">
        <v>136.24</v>
      </c>
      <c r="D242" s="7">
        <v>44866</v>
      </c>
      <c r="F242" s="8" t="s">
        <v>473</v>
      </c>
      <c r="H242" s="9">
        <v>131</v>
      </c>
      <c r="J242" s="11">
        <f t="shared" si="3"/>
        <v>136.24</v>
      </c>
    </row>
    <row r="243" spans="1:10" x14ac:dyDescent="0.25">
      <c r="A243" s="5" t="s">
        <v>8</v>
      </c>
      <c r="B243" s="5" t="s">
        <v>474</v>
      </c>
      <c r="C243" s="6">
        <v>136.24</v>
      </c>
      <c r="D243" s="7">
        <v>44866</v>
      </c>
      <c r="F243" s="8" t="s">
        <v>473</v>
      </c>
      <c r="H243" s="9">
        <v>131</v>
      </c>
      <c r="J243" s="11">
        <f t="shared" si="3"/>
        <v>136.24</v>
      </c>
    </row>
    <row r="244" spans="1:10" x14ac:dyDescent="0.25">
      <c r="A244" s="5" t="s">
        <v>8</v>
      </c>
      <c r="B244" s="5" t="s">
        <v>475</v>
      </c>
      <c r="C244" s="6">
        <v>557.44000000000005</v>
      </c>
      <c r="D244" s="7">
        <v>44866</v>
      </c>
      <c r="F244" s="8" t="s">
        <v>476</v>
      </c>
      <c r="H244" s="9">
        <v>536</v>
      </c>
      <c r="J244" s="11">
        <f t="shared" si="3"/>
        <v>557.44000000000005</v>
      </c>
    </row>
    <row r="245" spans="1:10" x14ac:dyDescent="0.25">
      <c r="A245" s="5" t="s">
        <v>8</v>
      </c>
      <c r="B245" s="5" t="s">
        <v>477</v>
      </c>
      <c r="C245" s="6">
        <v>557.44000000000005</v>
      </c>
      <c r="D245" s="7">
        <v>44866</v>
      </c>
      <c r="F245" s="8" t="s">
        <v>478</v>
      </c>
      <c r="H245" s="9">
        <v>536</v>
      </c>
      <c r="J245" s="11">
        <f t="shared" si="3"/>
        <v>557.44000000000005</v>
      </c>
    </row>
    <row r="246" spans="1:10" x14ac:dyDescent="0.25">
      <c r="A246" s="5" t="s">
        <v>8</v>
      </c>
      <c r="B246" s="5" t="s">
        <v>479</v>
      </c>
      <c r="C246" s="6">
        <v>575.12</v>
      </c>
      <c r="D246" s="7">
        <v>44866</v>
      </c>
      <c r="F246" s="8" t="s">
        <v>480</v>
      </c>
      <c r="H246" s="9">
        <v>553</v>
      </c>
      <c r="J246" s="11">
        <f t="shared" si="3"/>
        <v>575.12</v>
      </c>
    </row>
    <row r="247" spans="1:10" x14ac:dyDescent="0.25">
      <c r="A247" s="5" t="s">
        <v>8</v>
      </c>
      <c r="B247" s="5" t="s">
        <v>481</v>
      </c>
      <c r="C247" s="6">
        <v>575.12</v>
      </c>
      <c r="D247" s="7">
        <v>44866</v>
      </c>
      <c r="F247" s="8" t="s">
        <v>482</v>
      </c>
      <c r="H247" s="9">
        <v>553</v>
      </c>
      <c r="J247" s="11">
        <f t="shared" si="3"/>
        <v>575.12</v>
      </c>
    </row>
    <row r="248" spans="1:10" x14ac:dyDescent="0.25">
      <c r="A248" s="5" t="s">
        <v>8</v>
      </c>
      <c r="B248" s="5" t="s">
        <v>483</v>
      </c>
      <c r="C248" s="6">
        <v>101.92</v>
      </c>
      <c r="D248" s="7">
        <v>44866</v>
      </c>
      <c r="F248" s="8" t="s">
        <v>484</v>
      </c>
      <c r="H248" s="9">
        <v>98</v>
      </c>
      <c r="J248" s="11">
        <f t="shared" si="3"/>
        <v>101.92</v>
      </c>
    </row>
    <row r="249" spans="1:10" ht="25.5" x14ac:dyDescent="0.25">
      <c r="A249" s="5" t="s">
        <v>8</v>
      </c>
      <c r="B249" s="5" t="s">
        <v>485</v>
      </c>
      <c r="C249" s="6">
        <v>5533.84</v>
      </c>
      <c r="D249" s="7">
        <v>44866</v>
      </c>
      <c r="F249" s="8" t="s">
        <v>486</v>
      </c>
      <c r="H249" s="9">
        <v>5321</v>
      </c>
      <c r="J249" s="11">
        <f t="shared" si="3"/>
        <v>5533.84</v>
      </c>
    </row>
    <row r="250" spans="1:10" x14ac:dyDescent="0.25">
      <c r="A250" s="5" t="s">
        <v>8</v>
      </c>
      <c r="B250" s="5" t="s">
        <v>487</v>
      </c>
      <c r="C250" s="6">
        <v>3823.04</v>
      </c>
      <c r="D250" s="7">
        <v>44866</v>
      </c>
      <c r="F250" s="8" t="s">
        <v>488</v>
      </c>
      <c r="H250" s="9">
        <v>3676</v>
      </c>
      <c r="J250" s="11">
        <f t="shared" si="3"/>
        <v>3823.04</v>
      </c>
    </row>
    <row r="251" spans="1:10" x14ac:dyDescent="0.25">
      <c r="A251" s="5" t="s">
        <v>8</v>
      </c>
      <c r="B251" s="5" t="s">
        <v>489</v>
      </c>
      <c r="C251" s="6">
        <v>2038.4</v>
      </c>
      <c r="D251" s="7">
        <v>44866</v>
      </c>
      <c r="F251" s="8" t="s">
        <v>490</v>
      </c>
      <c r="H251" s="9">
        <v>1960</v>
      </c>
      <c r="J251" s="11">
        <f t="shared" si="3"/>
        <v>2038.4</v>
      </c>
    </row>
    <row r="252" spans="1:10" x14ac:dyDescent="0.25">
      <c r="A252" s="5" t="s">
        <v>8</v>
      </c>
      <c r="B252" s="5" t="s">
        <v>491</v>
      </c>
      <c r="C252" s="6" t="e">
        <v>#VALUE!</v>
      </c>
      <c r="D252" s="7">
        <v>44866</v>
      </c>
      <c r="F252" s="8" t="s">
        <v>492</v>
      </c>
      <c r="H252" s="9" t="s">
        <v>45</v>
      </c>
      <c r="J252" s="11" t="e">
        <f t="shared" si="3"/>
        <v>#VALUE!</v>
      </c>
    </row>
    <row r="253" spans="1:10" x14ac:dyDescent="0.25">
      <c r="A253" s="5" t="s">
        <v>8</v>
      </c>
      <c r="B253" s="5" t="s">
        <v>493</v>
      </c>
      <c r="C253" s="6" t="e">
        <v>#VALUE!</v>
      </c>
      <c r="D253" s="7">
        <v>44866</v>
      </c>
      <c r="F253" s="8" t="s">
        <v>494</v>
      </c>
      <c r="H253" s="9" t="s">
        <v>45</v>
      </c>
      <c r="J253" s="11" t="e">
        <f t="shared" si="3"/>
        <v>#VALUE!</v>
      </c>
    </row>
    <row r="254" spans="1:10" ht="25.5" x14ac:dyDescent="0.25">
      <c r="A254" s="5" t="s">
        <v>8</v>
      </c>
      <c r="B254" s="5" t="s">
        <v>495</v>
      </c>
      <c r="C254" s="6" t="e">
        <v>#VALUE!</v>
      </c>
      <c r="D254" s="7">
        <v>44866</v>
      </c>
      <c r="F254" s="8" t="s">
        <v>496</v>
      </c>
      <c r="H254" s="9" t="s">
        <v>45</v>
      </c>
      <c r="J254" s="11" t="e">
        <f t="shared" si="3"/>
        <v>#VALUE!</v>
      </c>
    </row>
    <row r="255" spans="1:10" x14ac:dyDescent="0.25">
      <c r="A255" s="5" t="s">
        <v>8</v>
      </c>
      <c r="B255" s="5" t="s">
        <v>497</v>
      </c>
      <c r="C255" s="6" t="e">
        <v>#VALUE!</v>
      </c>
      <c r="D255" s="7">
        <v>44866</v>
      </c>
      <c r="F255" s="8" t="s">
        <v>498</v>
      </c>
      <c r="H255" s="9" t="s">
        <v>45</v>
      </c>
      <c r="J255" s="11" t="e">
        <f t="shared" si="3"/>
        <v>#VALUE!</v>
      </c>
    </row>
    <row r="256" spans="1:10" ht="76.5" x14ac:dyDescent="0.25">
      <c r="A256" s="5" t="s">
        <v>8</v>
      </c>
      <c r="B256" s="5" t="s">
        <v>499</v>
      </c>
      <c r="C256" s="6">
        <v>5772</v>
      </c>
      <c r="D256" s="7">
        <v>44866</v>
      </c>
      <c r="F256" s="8" t="s">
        <v>500</v>
      </c>
      <c r="H256" s="9">
        <v>5550</v>
      </c>
      <c r="J256" s="11">
        <f t="shared" si="3"/>
        <v>5772</v>
      </c>
    </row>
    <row r="257" spans="1:10" ht="89.25" x14ac:dyDescent="0.25">
      <c r="A257" s="5" t="s">
        <v>8</v>
      </c>
      <c r="B257" s="5" t="s">
        <v>501</v>
      </c>
      <c r="C257" s="6">
        <v>7583.68</v>
      </c>
      <c r="D257" s="7">
        <v>44866</v>
      </c>
      <c r="F257" s="8" t="s">
        <v>502</v>
      </c>
      <c r="H257" s="9">
        <v>7292</v>
      </c>
      <c r="J257" s="11">
        <f t="shared" si="3"/>
        <v>7583.68</v>
      </c>
    </row>
    <row r="258" spans="1:10" ht="76.5" x14ac:dyDescent="0.25">
      <c r="A258" s="5" t="s">
        <v>8</v>
      </c>
      <c r="B258" s="5" t="s">
        <v>503</v>
      </c>
      <c r="C258" s="6">
        <v>10906.48</v>
      </c>
      <c r="D258" s="7">
        <v>44866</v>
      </c>
      <c r="F258" s="8" t="s">
        <v>504</v>
      </c>
      <c r="H258" s="9">
        <v>10487</v>
      </c>
      <c r="J258" s="11">
        <f t="shared" si="3"/>
        <v>10906.48</v>
      </c>
    </row>
    <row r="259" spans="1:10" ht="76.5" x14ac:dyDescent="0.25">
      <c r="A259" s="5" t="s">
        <v>8</v>
      </c>
      <c r="B259" s="5" t="s">
        <v>505</v>
      </c>
      <c r="C259" s="6">
        <v>5772</v>
      </c>
      <c r="D259" s="7">
        <v>44866</v>
      </c>
      <c r="F259" s="8" t="s">
        <v>500</v>
      </c>
      <c r="H259" s="9">
        <v>5550</v>
      </c>
      <c r="J259" s="11">
        <f t="shared" ref="J259:J322" si="4">H259*$I$2</f>
        <v>5772</v>
      </c>
    </row>
    <row r="260" spans="1:10" ht="89.25" x14ac:dyDescent="0.25">
      <c r="A260" s="5" t="s">
        <v>8</v>
      </c>
      <c r="B260" s="5" t="s">
        <v>506</v>
      </c>
      <c r="C260" s="6">
        <v>7583.68</v>
      </c>
      <c r="D260" s="7">
        <v>44866</v>
      </c>
      <c r="F260" s="8" t="s">
        <v>502</v>
      </c>
      <c r="H260" s="9">
        <v>7292</v>
      </c>
      <c r="J260" s="11">
        <f t="shared" si="4"/>
        <v>7583.68</v>
      </c>
    </row>
    <row r="261" spans="1:10" ht="76.5" x14ac:dyDescent="0.25">
      <c r="A261" s="5" t="s">
        <v>8</v>
      </c>
      <c r="B261" s="5" t="s">
        <v>507</v>
      </c>
      <c r="C261" s="6">
        <v>10906.48</v>
      </c>
      <c r="D261" s="7">
        <v>44866</v>
      </c>
      <c r="F261" s="8" t="s">
        <v>504</v>
      </c>
      <c r="H261" s="9">
        <v>10487</v>
      </c>
      <c r="J261" s="11">
        <f t="shared" si="4"/>
        <v>10906.48</v>
      </c>
    </row>
    <row r="262" spans="1:10" x14ac:dyDescent="0.25">
      <c r="A262" s="5" t="s">
        <v>8</v>
      </c>
      <c r="B262" s="5" t="s">
        <v>508</v>
      </c>
      <c r="C262" s="6" t="e">
        <v>#VALUE!</v>
      </c>
      <c r="D262" s="7">
        <v>44866</v>
      </c>
      <c r="F262" s="8" t="s">
        <v>509</v>
      </c>
      <c r="H262" s="9" t="s">
        <v>45</v>
      </c>
      <c r="J262" s="11" t="e">
        <f t="shared" si="4"/>
        <v>#VALUE!</v>
      </c>
    </row>
    <row r="263" spans="1:10" x14ac:dyDescent="0.25">
      <c r="A263" s="5" t="s">
        <v>8</v>
      </c>
      <c r="B263" s="5" t="s">
        <v>510</v>
      </c>
      <c r="C263" s="6" t="e">
        <v>#VALUE!</v>
      </c>
      <c r="D263" s="7">
        <v>44866</v>
      </c>
      <c r="F263" s="8" t="s">
        <v>511</v>
      </c>
      <c r="H263" s="9" t="s">
        <v>45</v>
      </c>
      <c r="J263" s="11" t="e">
        <f t="shared" si="4"/>
        <v>#VALUE!</v>
      </c>
    </row>
    <row r="264" spans="1:10" ht="38.25" x14ac:dyDescent="0.25">
      <c r="A264" s="5" t="s">
        <v>8</v>
      </c>
      <c r="B264" s="5" t="s">
        <v>512</v>
      </c>
      <c r="C264" s="6">
        <v>21017.360000000001</v>
      </c>
      <c r="D264" s="7">
        <v>44866</v>
      </c>
      <c r="F264" s="8" t="s">
        <v>513</v>
      </c>
      <c r="H264" s="9">
        <v>20209</v>
      </c>
      <c r="J264" s="11">
        <f t="shared" si="4"/>
        <v>21017.360000000001</v>
      </c>
    </row>
    <row r="265" spans="1:10" ht="51" x14ac:dyDescent="0.25">
      <c r="A265" s="5" t="s">
        <v>8</v>
      </c>
      <c r="B265" s="5" t="s">
        <v>514</v>
      </c>
      <c r="C265" s="6">
        <v>41817.360000000001</v>
      </c>
      <c r="D265" s="7">
        <v>44866</v>
      </c>
      <c r="F265" s="8" t="s">
        <v>515</v>
      </c>
      <c r="H265" s="9">
        <v>40209</v>
      </c>
      <c r="J265" s="11">
        <f t="shared" si="4"/>
        <v>41817.360000000001</v>
      </c>
    </row>
    <row r="266" spans="1:10" ht="51" x14ac:dyDescent="0.25">
      <c r="A266" s="5" t="s">
        <v>8</v>
      </c>
      <c r="B266" s="5" t="s">
        <v>516</v>
      </c>
      <c r="C266" s="6">
        <v>20509.84</v>
      </c>
      <c r="D266" s="7">
        <v>44866</v>
      </c>
      <c r="F266" s="8" t="s">
        <v>517</v>
      </c>
      <c r="H266" s="9">
        <v>19721</v>
      </c>
      <c r="J266" s="11">
        <f t="shared" si="4"/>
        <v>20509.84</v>
      </c>
    </row>
    <row r="267" spans="1:10" ht="51" x14ac:dyDescent="0.25">
      <c r="A267" s="5" t="s">
        <v>8</v>
      </c>
      <c r="B267" s="5" t="s">
        <v>518</v>
      </c>
      <c r="C267" s="6">
        <v>18994.560000000001</v>
      </c>
      <c r="D267" s="7">
        <v>44866</v>
      </c>
      <c r="F267" s="8" t="s">
        <v>519</v>
      </c>
      <c r="H267" s="9">
        <v>18264</v>
      </c>
      <c r="J267" s="11">
        <f t="shared" si="4"/>
        <v>18994.560000000001</v>
      </c>
    </row>
    <row r="268" spans="1:10" ht="51" x14ac:dyDescent="0.25">
      <c r="A268" s="5" t="s">
        <v>8</v>
      </c>
      <c r="B268" s="5" t="s">
        <v>520</v>
      </c>
      <c r="C268" s="6">
        <v>22880</v>
      </c>
      <c r="D268" s="7">
        <v>44866</v>
      </c>
      <c r="F268" s="8" t="s">
        <v>521</v>
      </c>
      <c r="H268" s="9">
        <v>22000</v>
      </c>
      <c r="J268" s="11">
        <f t="shared" si="4"/>
        <v>22880</v>
      </c>
    </row>
    <row r="269" spans="1:10" ht="51" x14ac:dyDescent="0.25">
      <c r="A269" s="5" t="s">
        <v>8</v>
      </c>
      <c r="B269" s="5" t="s">
        <v>522</v>
      </c>
      <c r="C269" s="6">
        <v>20509.84</v>
      </c>
      <c r="D269" s="7">
        <v>44866</v>
      </c>
      <c r="F269" s="8" t="s">
        <v>523</v>
      </c>
      <c r="H269" s="9">
        <v>19721</v>
      </c>
      <c r="J269" s="11">
        <f t="shared" si="4"/>
        <v>20509.84</v>
      </c>
    </row>
    <row r="270" spans="1:10" ht="51" x14ac:dyDescent="0.25">
      <c r="A270" s="5" t="s">
        <v>8</v>
      </c>
      <c r="B270" s="5" t="s">
        <v>524</v>
      </c>
      <c r="C270" s="6">
        <v>18994.560000000001</v>
      </c>
      <c r="D270" s="7">
        <v>44866</v>
      </c>
      <c r="F270" s="8" t="s">
        <v>525</v>
      </c>
      <c r="H270" s="9">
        <v>18264</v>
      </c>
      <c r="J270" s="11">
        <f t="shared" si="4"/>
        <v>18994.560000000001</v>
      </c>
    </row>
    <row r="271" spans="1:10" ht="51" x14ac:dyDescent="0.25">
      <c r="A271" s="5" t="s">
        <v>8</v>
      </c>
      <c r="B271" s="5" t="s">
        <v>526</v>
      </c>
      <c r="C271" s="6">
        <v>22880</v>
      </c>
      <c r="D271" s="7">
        <v>44866</v>
      </c>
      <c r="F271" s="8" t="s">
        <v>527</v>
      </c>
      <c r="H271" s="9">
        <v>22000</v>
      </c>
      <c r="J271" s="11">
        <f t="shared" si="4"/>
        <v>22880</v>
      </c>
    </row>
    <row r="272" spans="1:10" ht="51" x14ac:dyDescent="0.25">
      <c r="A272" s="5" t="s">
        <v>8</v>
      </c>
      <c r="B272" s="5" t="s">
        <v>528</v>
      </c>
      <c r="C272" s="6">
        <v>20509.84</v>
      </c>
      <c r="D272" s="7">
        <v>44866</v>
      </c>
      <c r="F272" s="8" t="s">
        <v>529</v>
      </c>
      <c r="H272" s="9">
        <v>19721</v>
      </c>
      <c r="J272" s="11">
        <f t="shared" si="4"/>
        <v>20509.84</v>
      </c>
    </row>
    <row r="273" spans="1:10" ht="51" x14ac:dyDescent="0.25">
      <c r="A273" s="5" t="s">
        <v>8</v>
      </c>
      <c r="B273" s="5" t="s">
        <v>530</v>
      </c>
      <c r="C273" s="6">
        <v>18994.560000000001</v>
      </c>
      <c r="D273" s="7">
        <v>44866</v>
      </c>
      <c r="F273" s="8" t="s">
        <v>531</v>
      </c>
      <c r="H273" s="9">
        <v>18264</v>
      </c>
      <c r="J273" s="11">
        <f t="shared" si="4"/>
        <v>18994.560000000001</v>
      </c>
    </row>
    <row r="274" spans="1:10" ht="51" x14ac:dyDescent="0.25">
      <c r="A274" s="5" t="s">
        <v>8</v>
      </c>
      <c r="B274" s="5" t="s">
        <v>532</v>
      </c>
      <c r="C274" s="6">
        <v>22880</v>
      </c>
      <c r="D274" s="7">
        <v>44866</v>
      </c>
      <c r="F274" s="8" t="s">
        <v>533</v>
      </c>
      <c r="H274" s="9">
        <v>22000</v>
      </c>
      <c r="J274" s="11">
        <f t="shared" si="4"/>
        <v>22880</v>
      </c>
    </row>
    <row r="275" spans="1:10" ht="51" x14ac:dyDescent="0.25">
      <c r="A275" s="5" t="s">
        <v>8</v>
      </c>
      <c r="B275" s="5" t="s">
        <v>534</v>
      </c>
      <c r="C275" s="6">
        <v>20509.84</v>
      </c>
      <c r="D275" s="7">
        <v>44866</v>
      </c>
      <c r="F275" s="8" t="s">
        <v>535</v>
      </c>
      <c r="H275" s="9">
        <v>19721</v>
      </c>
      <c r="J275" s="11">
        <f t="shared" si="4"/>
        <v>20509.84</v>
      </c>
    </row>
    <row r="276" spans="1:10" ht="51" x14ac:dyDescent="0.25">
      <c r="A276" s="5" t="s">
        <v>8</v>
      </c>
      <c r="B276" s="5" t="s">
        <v>536</v>
      </c>
      <c r="C276" s="6">
        <v>18994.560000000001</v>
      </c>
      <c r="D276" s="7">
        <v>44866</v>
      </c>
      <c r="F276" s="8" t="s">
        <v>537</v>
      </c>
      <c r="H276" s="9">
        <v>18264</v>
      </c>
      <c r="J276" s="11">
        <f t="shared" si="4"/>
        <v>18994.560000000001</v>
      </c>
    </row>
    <row r="277" spans="1:10" ht="51" x14ac:dyDescent="0.25">
      <c r="A277" s="5" t="s">
        <v>8</v>
      </c>
      <c r="B277" s="5" t="s">
        <v>538</v>
      </c>
      <c r="C277" s="6">
        <v>22880</v>
      </c>
      <c r="D277" s="7">
        <v>44866</v>
      </c>
      <c r="F277" s="8" t="s">
        <v>539</v>
      </c>
      <c r="H277" s="9">
        <v>22000</v>
      </c>
      <c r="J277" s="11">
        <f t="shared" si="4"/>
        <v>22880</v>
      </c>
    </row>
    <row r="278" spans="1:10" x14ac:dyDescent="0.25">
      <c r="A278" s="5" t="s">
        <v>8</v>
      </c>
      <c r="B278" s="5" t="s">
        <v>540</v>
      </c>
      <c r="C278" s="6" t="e">
        <v>#VALUE!</v>
      </c>
      <c r="D278" s="7">
        <v>44866</v>
      </c>
      <c r="F278" s="8" t="s">
        <v>541</v>
      </c>
      <c r="H278" s="9" t="s">
        <v>45</v>
      </c>
      <c r="J278" s="11" t="e">
        <f t="shared" si="4"/>
        <v>#VALUE!</v>
      </c>
    </row>
    <row r="279" spans="1:10" x14ac:dyDescent="0.25">
      <c r="A279" s="5" t="s">
        <v>8</v>
      </c>
      <c r="B279" s="5" t="s">
        <v>542</v>
      </c>
      <c r="C279" s="6" t="e">
        <v>#VALUE!</v>
      </c>
      <c r="D279" s="7">
        <v>44866</v>
      </c>
      <c r="F279" s="8" t="s">
        <v>541</v>
      </c>
      <c r="H279" s="9" t="s">
        <v>45</v>
      </c>
      <c r="J279" s="11" t="e">
        <f t="shared" si="4"/>
        <v>#VALUE!</v>
      </c>
    </row>
    <row r="280" spans="1:10" x14ac:dyDescent="0.25">
      <c r="A280" s="5" t="s">
        <v>8</v>
      </c>
      <c r="B280" s="5" t="s">
        <v>543</v>
      </c>
      <c r="C280" s="6" t="e">
        <v>#VALUE!</v>
      </c>
      <c r="D280" s="7">
        <v>44866</v>
      </c>
      <c r="F280" s="8" t="s">
        <v>544</v>
      </c>
      <c r="H280" s="9" t="s">
        <v>45</v>
      </c>
      <c r="J280" s="11" t="e">
        <f t="shared" si="4"/>
        <v>#VALUE!</v>
      </c>
    </row>
    <row r="281" spans="1:10" x14ac:dyDescent="0.25">
      <c r="A281" s="5" t="s">
        <v>8</v>
      </c>
      <c r="B281" s="5" t="s">
        <v>545</v>
      </c>
      <c r="C281" s="6" t="e">
        <v>#VALUE!</v>
      </c>
      <c r="D281" s="7">
        <v>44866</v>
      </c>
      <c r="F281" s="8" t="s">
        <v>541</v>
      </c>
      <c r="H281" s="9" t="s">
        <v>45</v>
      </c>
      <c r="J281" s="11" t="e">
        <f t="shared" si="4"/>
        <v>#VALUE!</v>
      </c>
    </row>
    <row r="282" spans="1:10" x14ac:dyDescent="0.25">
      <c r="A282" s="5" t="s">
        <v>8</v>
      </c>
      <c r="B282" s="5" t="s">
        <v>546</v>
      </c>
      <c r="C282" s="6" t="e">
        <v>#VALUE!</v>
      </c>
      <c r="D282" s="7">
        <v>44866</v>
      </c>
      <c r="F282" s="8" t="s">
        <v>541</v>
      </c>
      <c r="H282" s="9" t="s">
        <v>45</v>
      </c>
      <c r="J282" s="11" t="e">
        <f t="shared" si="4"/>
        <v>#VALUE!</v>
      </c>
    </row>
    <row r="283" spans="1:10" x14ac:dyDescent="0.25">
      <c r="A283" s="5" t="s">
        <v>8</v>
      </c>
      <c r="B283" s="5" t="s">
        <v>547</v>
      </c>
      <c r="C283" s="6" t="e">
        <v>#VALUE!</v>
      </c>
      <c r="D283" s="7">
        <v>44866</v>
      </c>
      <c r="F283" s="8" t="s">
        <v>541</v>
      </c>
      <c r="H283" s="9" t="s">
        <v>45</v>
      </c>
      <c r="J283" s="11" t="e">
        <f t="shared" si="4"/>
        <v>#VALUE!</v>
      </c>
    </row>
    <row r="284" spans="1:10" x14ac:dyDescent="0.25">
      <c r="A284" s="5" t="s">
        <v>8</v>
      </c>
      <c r="B284" s="5" t="s">
        <v>548</v>
      </c>
      <c r="C284" s="6" t="e">
        <v>#VALUE!</v>
      </c>
      <c r="D284" s="7">
        <v>44866</v>
      </c>
      <c r="F284" s="8" t="s">
        <v>541</v>
      </c>
      <c r="H284" s="9" t="s">
        <v>45</v>
      </c>
      <c r="J284" s="11" t="e">
        <f t="shared" si="4"/>
        <v>#VALUE!</v>
      </c>
    </row>
    <row r="285" spans="1:10" x14ac:dyDescent="0.25">
      <c r="A285" s="5" t="s">
        <v>8</v>
      </c>
      <c r="B285" s="5" t="s">
        <v>549</v>
      </c>
      <c r="C285" s="6" t="e">
        <v>#VALUE!</v>
      </c>
      <c r="D285" s="7">
        <v>44866</v>
      </c>
      <c r="F285" s="8" t="s">
        <v>541</v>
      </c>
      <c r="H285" s="9" t="s">
        <v>45</v>
      </c>
      <c r="J285" s="11" t="e">
        <f t="shared" si="4"/>
        <v>#VALUE!</v>
      </c>
    </row>
    <row r="286" spans="1:10" ht="38.25" x14ac:dyDescent="0.25">
      <c r="A286" s="5" t="s">
        <v>8</v>
      </c>
      <c r="B286" s="5" t="s">
        <v>550</v>
      </c>
      <c r="C286" s="6">
        <v>1415.44</v>
      </c>
      <c r="D286" s="7">
        <v>44866</v>
      </c>
      <c r="F286" s="8" t="s">
        <v>551</v>
      </c>
      <c r="H286" s="9">
        <v>1361</v>
      </c>
      <c r="J286" s="11">
        <f t="shared" si="4"/>
        <v>1415.44</v>
      </c>
    </row>
    <row r="287" spans="1:10" ht="38.25" x14ac:dyDescent="0.25">
      <c r="A287" s="5" t="s">
        <v>8</v>
      </c>
      <c r="B287" s="5" t="s">
        <v>552</v>
      </c>
      <c r="C287" s="6">
        <v>1415.44</v>
      </c>
      <c r="D287" s="7">
        <v>44866</v>
      </c>
      <c r="F287" s="8" t="s">
        <v>551</v>
      </c>
      <c r="H287" s="9">
        <v>1361</v>
      </c>
      <c r="J287" s="11">
        <f t="shared" si="4"/>
        <v>1415.44</v>
      </c>
    </row>
    <row r="288" spans="1:10" ht="38.25" x14ac:dyDescent="0.25">
      <c r="A288" s="5" t="s">
        <v>8</v>
      </c>
      <c r="B288" s="5" t="s">
        <v>553</v>
      </c>
      <c r="C288" s="6">
        <v>1415.44</v>
      </c>
      <c r="D288" s="7">
        <v>44866</v>
      </c>
      <c r="F288" s="8" t="s">
        <v>551</v>
      </c>
      <c r="H288" s="9">
        <v>1361</v>
      </c>
      <c r="J288" s="11">
        <f t="shared" si="4"/>
        <v>1415.44</v>
      </c>
    </row>
    <row r="289" spans="1:10" ht="25.5" x14ac:dyDescent="0.25">
      <c r="A289" s="5" t="s">
        <v>8</v>
      </c>
      <c r="B289" s="5" t="s">
        <v>554</v>
      </c>
      <c r="C289" s="6">
        <v>1274</v>
      </c>
      <c r="D289" s="7">
        <v>44866</v>
      </c>
      <c r="F289" s="8" t="s">
        <v>555</v>
      </c>
      <c r="H289" s="9">
        <v>1225</v>
      </c>
      <c r="J289" s="11">
        <f t="shared" si="4"/>
        <v>1274</v>
      </c>
    </row>
    <row r="290" spans="1:10" ht="25.5" x14ac:dyDescent="0.25">
      <c r="A290" s="5" t="s">
        <v>8</v>
      </c>
      <c r="B290" s="5" t="s">
        <v>556</v>
      </c>
      <c r="C290" s="6">
        <v>1274</v>
      </c>
      <c r="D290" s="7">
        <v>44866</v>
      </c>
      <c r="F290" s="8" t="s">
        <v>555</v>
      </c>
      <c r="H290" s="9">
        <v>1225</v>
      </c>
      <c r="J290" s="11">
        <f t="shared" si="4"/>
        <v>1274</v>
      </c>
    </row>
    <row r="291" spans="1:10" ht="25.5" x14ac:dyDescent="0.25">
      <c r="A291" s="5" t="s">
        <v>8</v>
      </c>
      <c r="B291" s="5" t="s">
        <v>557</v>
      </c>
      <c r="C291" s="6">
        <v>1274</v>
      </c>
      <c r="D291" s="7">
        <v>44866</v>
      </c>
      <c r="F291" s="8" t="s">
        <v>555</v>
      </c>
      <c r="H291" s="9">
        <v>1225</v>
      </c>
      <c r="J291" s="11">
        <f t="shared" si="4"/>
        <v>1274</v>
      </c>
    </row>
    <row r="292" spans="1:10" ht="38.25" x14ac:dyDescent="0.25">
      <c r="A292" s="5" t="s">
        <v>8</v>
      </c>
      <c r="B292" s="5" t="s">
        <v>558</v>
      </c>
      <c r="C292" s="6">
        <v>1131.52</v>
      </c>
      <c r="D292" s="7">
        <v>44866</v>
      </c>
      <c r="F292" s="8" t="s">
        <v>559</v>
      </c>
      <c r="H292" s="9">
        <v>1088</v>
      </c>
      <c r="J292" s="11">
        <f t="shared" si="4"/>
        <v>1131.52</v>
      </c>
    </row>
    <row r="293" spans="1:10" ht="38.25" x14ac:dyDescent="0.25">
      <c r="A293" s="5" t="s">
        <v>8</v>
      </c>
      <c r="B293" s="5" t="s">
        <v>560</v>
      </c>
      <c r="C293" s="6">
        <v>1131.52</v>
      </c>
      <c r="D293" s="7">
        <v>44866</v>
      </c>
      <c r="F293" s="8" t="s">
        <v>559</v>
      </c>
      <c r="H293" s="9">
        <v>1088</v>
      </c>
      <c r="J293" s="11">
        <f t="shared" si="4"/>
        <v>1131.52</v>
      </c>
    </row>
    <row r="294" spans="1:10" ht="38.25" x14ac:dyDescent="0.25">
      <c r="A294" s="5" t="s">
        <v>8</v>
      </c>
      <c r="B294" s="5" t="s">
        <v>561</v>
      </c>
      <c r="C294" s="6">
        <v>1131.52</v>
      </c>
      <c r="D294" s="7">
        <v>44866</v>
      </c>
      <c r="F294" s="8" t="s">
        <v>559</v>
      </c>
      <c r="H294" s="9">
        <v>1088</v>
      </c>
      <c r="J294" s="11">
        <f t="shared" si="4"/>
        <v>1131.52</v>
      </c>
    </row>
    <row r="295" spans="1:10" ht="38.25" x14ac:dyDescent="0.25">
      <c r="A295" s="5" t="s">
        <v>8</v>
      </c>
      <c r="B295" s="5" t="s">
        <v>562</v>
      </c>
      <c r="C295" s="6">
        <v>990.08</v>
      </c>
      <c r="D295" s="7">
        <v>44866</v>
      </c>
      <c r="F295" s="8" t="s">
        <v>563</v>
      </c>
      <c r="H295" s="9">
        <v>952</v>
      </c>
      <c r="J295" s="11">
        <f t="shared" si="4"/>
        <v>990.08</v>
      </c>
    </row>
    <row r="296" spans="1:10" ht="38.25" x14ac:dyDescent="0.25">
      <c r="A296" s="5" t="s">
        <v>8</v>
      </c>
      <c r="B296" s="5" t="s">
        <v>564</v>
      </c>
      <c r="C296" s="6">
        <v>990.08</v>
      </c>
      <c r="D296" s="7">
        <v>44866</v>
      </c>
      <c r="F296" s="8" t="s">
        <v>563</v>
      </c>
      <c r="H296" s="9">
        <v>952</v>
      </c>
      <c r="J296" s="11">
        <f t="shared" si="4"/>
        <v>990.08</v>
      </c>
    </row>
    <row r="297" spans="1:10" ht="38.25" x14ac:dyDescent="0.25">
      <c r="A297" s="5" t="s">
        <v>8</v>
      </c>
      <c r="B297" s="5" t="s">
        <v>565</v>
      </c>
      <c r="C297" s="6">
        <v>990.08</v>
      </c>
      <c r="D297" s="7">
        <v>44866</v>
      </c>
      <c r="F297" s="8" t="s">
        <v>563</v>
      </c>
      <c r="H297" s="9">
        <v>952</v>
      </c>
      <c r="J297" s="11">
        <f t="shared" si="4"/>
        <v>990.08</v>
      </c>
    </row>
    <row r="298" spans="1:10" x14ac:dyDescent="0.25">
      <c r="A298" s="5" t="s">
        <v>8</v>
      </c>
      <c r="B298" s="5" t="s">
        <v>566</v>
      </c>
      <c r="C298" s="6" t="e">
        <v>#VALUE!</v>
      </c>
      <c r="D298" s="7">
        <v>44866</v>
      </c>
      <c r="F298" s="8" t="s">
        <v>541</v>
      </c>
      <c r="H298" s="9" t="s">
        <v>45</v>
      </c>
      <c r="J298" s="11" t="e">
        <f t="shared" si="4"/>
        <v>#VALUE!</v>
      </c>
    </row>
    <row r="299" spans="1:10" ht="38.25" x14ac:dyDescent="0.25">
      <c r="A299" s="5" t="s">
        <v>8</v>
      </c>
      <c r="B299" s="5" t="s">
        <v>567</v>
      </c>
      <c r="C299" s="6">
        <v>1320.8</v>
      </c>
      <c r="D299" s="7">
        <v>44866</v>
      </c>
      <c r="F299" s="8" t="s">
        <v>551</v>
      </c>
      <c r="H299" s="9">
        <v>1270</v>
      </c>
      <c r="J299" s="11">
        <f t="shared" si="4"/>
        <v>1320.8</v>
      </c>
    </row>
    <row r="300" spans="1:10" ht="38.25" x14ac:dyDescent="0.25">
      <c r="A300" s="5" t="s">
        <v>8</v>
      </c>
      <c r="B300" s="5" t="s">
        <v>568</v>
      </c>
      <c r="C300" s="6">
        <v>1506.96</v>
      </c>
      <c r="D300" s="7">
        <v>44866</v>
      </c>
      <c r="F300" s="8" t="s">
        <v>551</v>
      </c>
      <c r="H300" s="9">
        <v>1449</v>
      </c>
      <c r="J300" s="11">
        <f t="shared" si="4"/>
        <v>1506.96</v>
      </c>
    </row>
    <row r="301" spans="1:10" ht="25.5" x14ac:dyDescent="0.25">
      <c r="A301" s="5" t="s">
        <v>8</v>
      </c>
      <c r="B301" s="5" t="s">
        <v>569</v>
      </c>
      <c r="C301" s="6">
        <v>1187.68</v>
      </c>
      <c r="D301" s="7">
        <v>44866</v>
      </c>
      <c r="F301" s="8" t="s">
        <v>555</v>
      </c>
      <c r="H301" s="9">
        <v>1142</v>
      </c>
      <c r="J301" s="11">
        <f t="shared" si="4"/>
        <v>1187.68</v>
      </c>
    </row>
    <row r="302" spans="1:10" ht="25.5" x14ac:dyDescent="0.25">
      <c r="A302" s="5" t="s">
        <v>8</v>
      </c>
      <c r="B302" s="5" t="s">
        <v>570</v>
      </c>
      <c r="C302" s="6">
        <v>1355.1200000000001</v>
      </c>
      <c r="D302" s="7">
        <v>44866</v>
      </c>
      <c r="F302" s="8" t="s">
        <v>555</v>
      </c>
      <c r="H302" s="9">
        <v>1303</v>
      </c>
      <c r="J302" s="11">
        <f t="shared" si="4"/>
        <v>1355.1200000000001</v>
      </c>
    </row>
    <row r="303" spans="1:10" ht="38.25" x14ac:dyDescent="0.25">
      <c r="A303" s="5" t="s">
        <v>8</v>
      </c>
      <c r="B303" s="5" t="s">
        <v>571</v>
      </c>
      <c r="C303" s="6">
        <v>1055.6000000000001</v>
      </c>
      <c r="D303" s="7">
        <v>44866</v>
      </c>
      <c r="F303" s="8" t="s">
        <v>559</v>
      </c>
      <c r="H303" s="9">
        <v>1015</v>
      </c>
      <c r="J303" s="11">
        <f t="shared" si="4"/>
        <v>1055.6000000000001</v>
      </c>
    </row>
    <row r="304" spans="1:10" ht="38.25" x14ac:dyDescent="0.25">
      <c r="A304" s="5" t="s">
        <v>8</v>
      </c>
      <c r="B304" s="5" t="s">
        <v>572</v>
      </c>
      <c r="C304" s="6">
        <v>1208.48</v>
      </c>
      <c r="D304" s="7">
        <v>44866</v>
      </c>
      <c r="F304" s="8" t="s">
        <v>559</v>
      </c>
      <c r="H304" s="9">
        <v>1162</v>
      </c>
      <c r="J304" s="11">
        <f t="shared" si="4"/>
        <v>1208.48</v>
      </c>
    </row>
    <row r="305" spans="1:10" ht="38.25" x14ac:dyDescent="0.25">
      <c r="A305" s="5" t="s">
        <v>8</v>
      </c>
      <c r="B305" s="5" t="s">
        <v>573</v>
      </c>
      <c r="C305" s="6">
        <v>925.6</v>
      </c>
      <c r="D305" s="7">
        <v>44866</v>
      </c>
      <c r="F305" s="8" t="s">
        <v>563</v>
      </c>
      <c r="H305" s="9">
        <v>890</v>
      </c>
      <c r="J305" s="11">
        <f t="shared" si="4"/>
        <v>925.6</v>
      </c>
    </row>
    <row r="306" spans="1:10" ht="38.25" x14ac:dyDescent="0.25">
      <c r="A306" s="5" t="s">
        <v>8</v>
      </c>
      <c r="B306" s="5" t="s">
        <v>574</v>
      </c>
      <c r="C306" s="6">
        <v>1055.6000000000001</v>
      </c>
      <c r="D306" s="7">
        <v>44866</v>
      </c>
      <c r="F306" s="8" t="s">
        <v>563</v>
      </c>
      <c r="H306" s="9">
        <v>1015</v>
      </c>
      <c r="J306" s="11">
        <f t="shared" si="4"/>
        <v>1055.6000000000001</v>
      </c>
    </row>
    <row r="307" spans="1:10" ht="38.25" x14ac:dyDescent="0.25">
      <c r="A307" s="5" t="s">
        <v>8</v>
      </c>
      <c r="B307" s="5" t="s">
        <v>575</v>
      </c>
      <c r="C307" s="6">
        <v>1320.8</v>
      </c>
      <c r="D307" s="7">
        <v>44866</v>
      </c>
      <c r="F307" s="8" t="s">
        <v>551</v>
      </c>
      <c r="H307" s="9">
        <v>1270</v>
      </c>
      <c r="J307" s="11">
        <f t="shared" si="4"/>
        <v>1320.8</v>
      </c>
    </row>
    <row r="308" spans="1:10" ht="38.25" x14ac:dyDescent="0.25">
      <c r="A308" s="5" t="s">
        <v>8</v>
      </c>
      <c r="B308" s="5" t="s">
        <v>576</v>
      </c>
      <c r="C308" s="6">
        <v>1506.96</v>
      </c>
      <c r="D308" s="7">
        <v>44866</v>
      </c>
      <c r="F308" s="8" t="s">
        <v>551</v>
      </c>
      <c r="H308" s="9">
        <v>1449</v>
      </c>
      <c r="J308" s="11">
        <f t="shared" si="4"/>
        <v>1506.96</v>
      </c>
    </row>
    <row r="309" spans="1:10" ht="38.25" x14ac:dyDescent="0.25">
      <c r="A309" s="5" t="s">
        <v>8</v>
      </c>
      <c r="B309" s="5" t="s">
        <v>577</v>
      </c>
      <c r="C309" s="6">
        <v>1320.8</v>
      </c>
      <c r="D309" s="7">
        <v>44866</v>
      </c>
      <c r="F309" s="8" t="s">
        <v>551</v>
      </c>
      <c r="H309" s="9">
        <v>1270</v>
      </c>
      <c r="J309" s="11">
        <f t="shared" si="4"/>
        <v>1320.8</v>
      </c>
    </row>
    <row r="310" spans="1:10" ht="38.25" x14ac:dyDescent="0.25">
      <c r="A310" s="5" t="s">
        <v>8</v>
      </c>
      <c r="B310" s="5" t="s">
        <v>578</v>
      </c>
      <c r="C310" s="6">
        <v>1506.96</v>
      </c>
      <c r="D310" s="7">
        <v>44866</v>
      </c>
      <c r="F310" s="8" t="s">
        <v>551</v>
      </c>
      <c r="H310" s="9">
        <v>1449</v>
      </c>
      <c r="J310" s="11">
        <f t="shared" si="4"/>
        <v>1506.96</v>
      </c>
    </row>
    <row r="311" spans="1:10" ht="25.5" x14ac:dyDescent="0.25">
      <c r="A311" s="5" t="s">
        <v>8</v>
      </c>
      <c r="B311" s="5" t="s">
        <v>579</v>
      </c>
      <c r="C311" s="6">
        <v>1187.68</v>
      </c>
      <c r="D311" s="7">
        <v>44866</v>
      </c>
      <c r="F311" s="8" t="s">
        <v>555</v>
      </c>
      <c r="H311" s="9">
        <v>1142</v>
      </c>
      <c r="J311" s="11">
        <f t="shared" si="4"/>
        <v>1187.68</v>
      </c>
    </row>
    <row r="312" spans="1:10" ht="25.5" x14ac:dyDescent="0.25">
      <c r="A312" s="5" t="s">
        <v>8</v>
      </c>
      <c r="B312" s="5" t="s">
        <v>580</v>
      </c>
      <c r="C312" s="6">
        <v>1355.1200000000001</v>
      </c>
      <c r="D312" s="7">
        <v>44866</v>
      </c>
      <c r="F312" s="8" t="s">
        <v>555</v>
      </c>
      <c r="H312" s="9">
        <v>1303</v>
      </c>
      <c r="J312" s="11">
        <f t="shared" si="4"/>
        <v>1355.1200000000001</v>
      </c>
    </row>
    <row r="313" spans="1:10" ht="25.5" x14ac:dyDescent="0.25">
      <c r="A313" s="5" t="s">
        <v>8</v>
      </c>
      <c r="B313" s="5" t="s">
        <v>581</v>
      </c>
      <c r="C313" s="6">
        <v>1187.68</v>
      </c>
      <c r="D313" s="7">
        <v>44866</v>
      </c>
      <c r="F313" s="8" t="s">
        <v>555</v>
      </c>
      <c r="H313" s="9">
        <v>1142</v>
      </c>
      <c r="J313" s="11">
        <f t="shared" si="4"/>
        <v>1187.68</v>
      </c>
    </row>
    <row r="314" spans="1:10" ht="25.5" x14ac:dyDescent="0.25">
      <c r="A314" s="5" t="s">
        <v>8</v>
      </c>
      <c r="B314" s="5" t="s">
        <v>582</v>
      </c>
      <c r="C314" s="6">
        <v>1355.1200000000001</v>
      </c>
      <c r="D314" s="7">
        <v>44866</v>
      </c>
      <c r="F314" s="8" t="s">
        <v>555</v>
      </c>
      <c r="H314" s="9">
        <v>1303</v>
      </c>
      <c r="J314" s="11">
        <f t="shared" si="4"/>
        <v>1355.1200000000001</v>
      </c>
    </row>
    <row r="315" spans="1:10" ht="38.25" x14ac:dyDescent="0.25">
      <c r="A315" s="5" t="s">
        <v>8</v>
      </c>
      <c r="B315" s="5" t="s">
        <v>583</v>
      </c>
      <c r="C315" s="6">
        <v>1055.6000000000001</v>
      </c>
      <c r="D315" s="7">
        <v>44866</v>
      </c>
      <c r="F315" s="8" t="s">
        <v>559</v>
      </c>
      <c r="H315" s="9">
        <v>1015</v>
      </c>
      <c r="J315" s="11">
        <f t="shared" si="4"/>
        <v>1055.6000000000001</v>
      </c>
    </row>
    <row r="316" spans="1:10" ht="38.25" x14ac:dyDescent="0.25">
      <c r="A316" s="5" t="s">
        <v>8</v>
      </c>
      <c r="B316" s="5" t="s">
        <v>584</v>
      </c>
      <c r="C316" s="6">
        <v>1208.48</v>
      </c>
      <c r="D316" s="7">
        <v>44866</v>
      </c>
      <c r="F316" s="8" t="s">
        <v>559</v>
      </c>
      <c r="H316" s="9">
        <v>1162</v>
      </c>
      <c r="J316" s="11">
        <f t="shared" si="4"/>
        <v>1208.48</v>
      </c>
    </row>
    <row r="317" spans="1:10" ht="38.25" x14ac:dyDescent="0.25">
      <c r="A317" s="5" t="s">
        <v>8</v>
      </c>
      <c r="B317" s="5" t="s">
        <v>585</v>
      </c>
      <c r="C317" s="6">
        <v>1055.6000000000001</v>
      </c>
      <c r="D317" s="7">
        <v>44866</v>
      </c>
      <c r="F317" s="8" t="s">
        <v>559</v>
      </c>
      <c r="H317" s="9">
        <v>1015</v>
      </c>
      <c r="J317" s="11">
        <f t="shared" si="4"/>
        <v>1055.6000000000001</v>
      </c>
    </row>
    <row r="318" spans="1:10" ht="38.25" x14ac:dyDescent="0.25">
      <c r="A318" s="5" t="s">
        <v>8</v>
      </c>
      <c r="B318" s="5" t="s">
        <v>586</v>
      </c>
      <c r="C318" s="6">
        <v>1208.48</v>
      </c>
      <c r="D318" s="7">
        <v>44866</v>
      </c>
      <c r="F318" s="8" t="s">
        <v>559</v>
      </c>
      <c r="H318" s="9">
        <v>1162</v>
      </c>
      <c r="J318" s="11">
        <f t="shared" si="4"/>
        <v>1208.48</v>
      </c>
    </row>
    <row r="319" spans="1:10" ht="38.25" x14ac:dyDescent="0.25">
      <c r="A319" s="5" t="s">
        <v>8</v>
      </c>
      <c r="B319" s="5" t="s">
        <v>587</v>
      </c>
      <c r="C319" s="6">
        <v>925.6</v>
      </c>
      <c r="D319" s="7">
        <v>44866</v>
      </c>
      <c r="F319" s="8" t="s">
        <v>563</v>
      </c>
      <c r="H319" s="9">
        <v>890</v>
      </c>
      <c r="J319" s="11">
        <f t="shared" si="4"/>
        <v>925.6</v>
      </c>
    </row>
    <row r="320" spans="1:10" ht="38.25" x14ac:dyDescent="0.25">
      <c r="A320" s="5" t="s">
        <v>8</v>
      </c>
      <c r="B320" s="5" t="s">
        <v>588</v>
      </c>
      <c r="C320" s="6">
        <v>1055.6000000000001</v>
      </c>
      <c r="D320" s="7">
        <v>44866</v>
      </c>
      <c r="F320" s="8" t="s">
        <v>563</v>
      </c>
      <c r="H320" s="9">
        <v>1015</v>
      </c>
      <c r="J320" s="11">
        <f t="shared" si="4"/>
        <v>1055.6000000000001</v>
      </c>
    </row>
    <row r="321" spans="1:10" ht="38.25" x14ac:dyDescent="0.25">
      <c r="A321" s="5" t="s">
        <v>8</v>
      </c>
      <c r="B321" s="5" t="s">
        <v>589</v>
      </c>
      <c r="C321" s="6">
        <v>925.6</v>
      </c>
      <c r="D321" s="7">
        <v>44866</v>
      </c>
      <c r="F321" s="8" t="s">
        <v>563</v>
      </c>
      <c r="H321" s="9">
        <v>890</v>
      </c>
      <c r="J321" s="11">
        <f t="shared" si="4"/>
        <v>925.6</v>
      </c>
    </row>
    <row r="322" spans="1:10" ht="38.25" x14ac:dyDescent="0.25">
      <c r="A322" s="5" t="s">
        <v>8</v>
      </c>
      <c r="B322" s="5" t="s">
        <v>590</v>
      </c>
      <c r="C322" s="6">
        <v>1055.6000000000001</v>
      </c>
      <c r="D322" s="7">
        <v>44866</v>
      </c>
      <c r="F322" s="8" t="s">
        <v>563</v>
      </c>
      <c r="H322" s="9">
        <v>1015</v>
      </c>
      <c r="J322" s="11">
        <f t="shared" si="4"/>
        <v>1055.6000000000001</v>
      </c>
    </row>
    <row r="323" spans="1:10" x14ac:dyDescent="0.25">
      <c r="A323" s="5" t="s">
        <v>8</v>
      </c>
      <c r="B323" s="5" t="s">
        <v>591</v>
      </c>
      <c r="C323" s="6" t="e">
        <v>#VALUE!</v>
      </c>
      <c r="D323" s="7">
        <v>44866</v>
      </c>
      <c r="F323" s="8" t="s">
        <v>592</v>
      </c>
      <c r="H323" s="9" t="s">
        <v>45</v>
      </c>
      <c r="J323" s="11" t="e">
        <f t="shared" ref="J323:J386" si="5">H323*$I$2</f>
        <v>#VALUE!</v>
      </c>
    </row>
    <row r="324" spans="1:10" ht="38.25" x14ac:dyDescent="0.25">
      <c r="A324" s="5" t="s">
        <v>8</v>
      </c>
      <c r="B324" s="5" t="s">
        <v>593</v>
      </c>
      <c r="C324" s="6">
        <v>1320.8</v>
      </c>
      <c r="D324" s="7">
        <v>44866</v>
      </c>
      <c r="F324" s="8" t="s">
        <v>551</v>
      </c>
      <c r="H324" s="9">
        <v>1270</v>
      </c>
      <c r="J324" s="11">
        <f t="shared" si="5"/>
        <v>1320.8</v>
      </c>
    </row>
    <row r="325" spans="1:10" ht="38.25" x14ac:dyDescent="0.25">
      <c r="A325" s="5" t="s">
        <v>8</v>
      </c>
      <c r="B325" s="5" t="s">
        <v>594</v>
      </c>
      <c r="C325" s="6">
        <v>1506.96</v>
      </c>
      <c r="D325" s="7">
        <v>44866</v>
      </c>
      <c r="F325" s="8" t="s">
        <v>551</v>
      </c>
      <c r="H325" s="9">
        <v>1449</v>
      </c>
      <c r="J325" s="11">
        <f t="shared" si="5"/>
        <v>1506.96</v>
      </c>
    </row>
    <row r="326" spans="1:10" ht="25.5" x14ac:dyDescent="0.25">
      <c r="A326" s="5" t="s">
        <v>8</v>
      </c>
      <c r="B326" s="5" t="s">
        <v>595</v>
      </c>
      <c r="C326" s="6">
        <v>1187.68</v>
      </c>
      <c r="D326" s="7">
        <v>44866</v>
      </c>
      <c r="F326" s="8" t="s">
        <v>555</v>
      </c>
      <c r="H326" s="9">
        <v>1142</v>
      </c>
      <c r="J326" s="11">
        <f t="shared" si="5"/>
        <v>1187.68</v>
      </c>
    </row>
    <row r="327" spans="1:10" ht="25.5" x14ac:dyDescent="0.25">
      <c r="A327" s="5" t="s">
        <v>8</v>
      </c>
      <c r="B327" s="5" t="s">
        <v>596</v>
      </c>
      <c r="C327" s="6">
        <v>1355.1200000000001</v>
      </c>
      <c r="D327" s="7">
        <v>44866</v>
      </c>
      <c r="F327" s="8" t="s">
        <v>555</v>
      </c>
      <c r="H327" s="9">
        <v>1303</v>
      </c>
      <c r="J327" s="11">
        <f t="shared" si="5"/>
        <v>1355.1200000000001</v>
      </c>
    </row>
    <row r="328" spans="1:10" ht="38.25" x14ac:dyDescent="0.25">
      <c r="A328" s="5" t="s">
        <v>8</v>
      </c>
      <c r="B328" s="5" t="s">
        <v>597</v>
      </c>
      <c r="C328" s="6">
        <v>1055.6000000000001</v>
      </c>
      <c r="D328" s="7">
        <v>44866</v>
      </c>
      <c r="F328" s="8" t="s">
        <v>559</v>
      </c>
      <c r="H328" s="9">
        <v>1015</v>
      </c>
      <c r="J328" s="11">
        <f t="shared" si="5"/>
        <v>1055.6000000000001</v>
      </c>
    </row>
    <row r="329" spans="1:10" ht="38.25" x14ac:dyDescent="0.25">
      <c r="A329" s="5" t="s">
        <v>8</v>
      </c>
      <c r="B329" s="5" t="s">
        <v>598</v>
      </c>
      <c r="C329" s="6">
        <v>1208.48</v>
      </c>
      <c r="D329" s="7">
        <v>44866</v>
      </c>
      <c r="F329" s="8" t="s">
        <v>559</v>
      </c>
      <c r="H329" s="9">
        <v>1162</v>
      </c>
      <c r="J329" s="11">
        <f t="shared" si="5"/>
        <v>1208.48</v>
      </c>
    </row>
    <row r="330" spans="1:10" ht="38.25" x14ac:dyDescent="0.25">
      <c r="A330" s="5" t="s">
        <v>8</v>
      </c>
      <c r="B330" s="5" t="s">
        <v>599</v>
      </c>
      <c r="C330" s="6">
        <v>880.88</v>
      </c>
      <c r="D330" s="7">
        <v>44866</v>
      </c>
      <c r="F330" s="8" t="s">
        <v>563</v>
      </c>
      <c r="H330" s="9">
        <v>847</v>
      </c>
      <c r="J330" s="11">
        <f t="shared" si="5"/>
        <v>880.88</v>
      </c>
    </row>
    <row r="331" spans="1:10" ht="38.25" x14ac:dyDescent="0.25">
      <c r="A331" s="5" t="s">
        <v>8</v>
      </c>
      <c r="B331" s="5" t="s">
        <v>600</v>
      </c>
      <c r="C331" s="6">
        <v>1055.6000000000001</v>
      </c>
      <c r="D331" s="7">
        <v>44866</v>
      </c>
      <c r="F331" s="8" t="s">
        <v>563</v>
      </c>
      <c r="H331" s="9">
        <v>1015</v>
      </c>
      <c r="J331" s="11">
        <f t="shared" si="5"/>
        <v>1055.6000000000001</v>
      </c>
    </row>
    <row r="332" spans="1:10" ht="38.25" x14ac:dyDescent="0.25">
      <c r="A332" s="5" t="s">
        <v>8</v>
      </c>
      <c r="B332" s="5" t="s">
        <v>601</v>
      </c>
      <c r="C332" s="6">
        <v>1320.8</v>
      </c>
      <c r="D332" s="7">
        <v>44866</v>
      </c>
      <c r="F332" s="8" t="s">
        <v>551</v>
      </c>
      <c r="H332" s="9">
        <v>1270</v>
      </c>
      <c r="J332" s="11">
        <f t="shared" si="5"/>
        <v>1320.8</v>
      </c>
    </row>
    <row r="333" spans="1:10" ht="38.25" x14ac:dyDescent="0.25">
      <c r="A333" s="5" t="s">
        <v>8</v>
      </c>
      <c r="B333" s="5" t="s">
        <v>602</v>
      </c>
      <c r="C333" s="6">
        <v>1506.96</v>
      </c>
      <c r="D333" s="7">
        <v>44866</v>
      </c>
      <c r="F333" s="8" t="s">
        <v>551</v>
      </c>
      <c r="H333" s="9">
        <v>1449</v>
      </c>
      <c r="J333" s="11">
        <f t="shared" si="5"/>
        <v>1506.96</v>
      </c>
    </row>
    <row r="334" spans="1:10" ht="38.25" x14ac:dyDescent="0.25">
      <c r="A334" s="5" t="s">
        <v>8</v>
      </c>
      <c r="B334" s="5" t="s">
        <v>603</v>
      </c>
      <c r="C334" s="6">
        <v>1320.8</v>
      </c>
      <c r="D334" s="7">
        <v>44866</v>
      </c>
      <c r="F334" s="8" t="s">
        <v>551</v>
      </c>
      <c r="H334" s="9">
        <v>1270</v>
      </c>
      <c r="J334" s="11">
        <f t="shared" si="5"/>
        <v>1320.8</v>
      </c>
    </row>
    <row r="335" spans="1:10" ht="38.25" x14ac:dyDescent="0.25">
      <c r="A335" s="5" t="s">
        <v>8</v>
      </c>
      <c r="B335" s="5" t="s">
        <v>604</v>
      </c>
      <c r="C335" s="6">
        <v>1506.96</v>
      </c>
      <c r="D335" s="7">
        <v>44866</v>
      </c>
      <c r="F335" s="8" t="s">
        <v>551</v>
      </c>
      <c r="H335" s="9">
        <v>1449</v>
      </c>
      <c r="J335" s="11">
        <f t="shared" si="5"/>
        <v>1506.96</v>
      </c>
    </row>
    <row r="336" spans="1:10" ht="38.25" x14ac:dyDescent="0.25">
      <c r="A336" s="5" t="s">
        <v>8</v>
      </c>
      <c r="B336" s="5" t="s">
        <v>605</v>
      </c>
      <c r="C336" s="6">
        <v>1320.8</v>
      </c>
      <c r="D336" s="7">
        <v>44866</v>
      </c>
      <c r="F336" s="8" t="s">
        <v>551</v>
      </c>
      <c r="H336" s="9">
        <v>1270</v>
      </c>
      <c r="J336" s="11">
        <f t="shared" si="5"/>
        <v>1320.8</v>
      </c>
    </row>
    <row r="337" spans="1:10" ht="38.25" x14ac:dyDescent="0.25">
      <c r="A337" s="5" t="s">
        <v>8</v>
      </c>
      <c r="B337" s="5" t="s">
        <v>606</v>
      </c>
      <c r="C337" s="6">
        <v>1506.96</v>
      </c>
      <c r="D337" s="7">
        <v>44866</v>
      </c>
      <c r="F337" s="8" t="s">
        <v>551</v>
      </c>
      <c r="H337" s="9">
        <v>1449</v>
      </c>
      <c r="J337" s="11">
        <f t="shared" si="5"/>
        <v>1506.96</v>
      </c>
    </row>
    <row r="338" spans="1:10" ht="25.5" x14ac:dyDescent="0.25">
      <c r="A338" s="5" t="s">
        <v>8</v>
      </c>
      <c r="B338" s="5" t="s">
        <v>607</v>
      </c>
      <c r="C338" s="6">
        <v>1187.68</v>
      </c>
      <c r="D338" s="7">
        <v>44866</v>
      </c>
      <c r="F338" s="8" t="s">
        <v>555</v>
      </c>
      <c r="H338" s="9">
        <v>1142</v>
      </c>
      <c r="J338" s="11">
        <f t="shared" si="5"/>
        <v>1187.68</v>
      </c>
    </row>
    <row r="339" spans="1:10" ht="25.5" x14ac:dyDescent="0.25">
      <c r="A339" s="5" t="s">
        <v>8</v>
      </c>
      <c r="B339" s="5" t="s">
        <v>608</v>
      </c>
      <c r="C339" s="6">
        <v>1355.1200000000001</v>
      </c>
      <c r="D339" s="7">
        <v>44866</v>
      </c>
      <c r="F339" s="8" t="s">
        <v>555</v>
      </c>
      <c r="H339" s="9">
        <v>1303</v>
      </c>
      <c r="J339" s="11">
        <f t="shared" si="5"/>
        <v>1355.1200000000001</v>
      </c>
    </row>
    <row r="340" spans="1:10" ht="25.5" x14ac:dyDescent="0.25">
      <c r="A340" s="5" t="s">
        <v>8</v>
      </c>
      <c r="B340" s="5" t="s">
        <v>609</v>
      </c>
      <c r="C340" s="6">
        <v>1187.68</v>
      </c>
      <c r="D340" s="7">
        <v>44866</v>
      </c>
      <c r="F340" s="8" t="s">
        <v>555</v>
      </c>
      <c r="H340" s="9">
        <v>1142</v>
      </c>
      <c r="J340" s="11">
        <f t="shared" si="5"/>
        <v>1187.68</v>
      </c>
    </row>
    <row r="341" spans="1:10" ht="25.5" x14ac:dyDescent="0.25">
      <c r="A341" s="5" t="s">
        <v>8</v>
      </c>
      <c r="B341" s="5" t="s">
        <v>610</v>
      </c>
      <c r="C341" s="6">
        <v>1355.1200000000001</v>
      </c>
      <c r="D341" s="7">
        <v>44866</v>
      </c>
      <c r="F341" s="8" t="s">
        <v>555</v>
      </c>
      <c r="H341" s="9">
        <v>1303</v>
      </c>
      <c r="J341" s="11">
        <f t="shared" si="5"/>
        <v>1355.1200000000001</v>
      </c>
    </row>
    <row r="342" spans="1:10" ht="25.5" x14ac:dyDescent="0.25">
      <c r="A342" s="5" t="s">
        <v>8</v>
      </c>
      <c r="B342" s="5" t="s">
        <v>611</v>
      </c>
      <c r="C342" s="6">
        <v>1187.68</v>
      </c>
      <c r="D342" s="7">
        <v>44866</v>
      </c>
      <c r="F342" s="8" t="s">
        <v>555</v>
      </c>
      <c r="H342" s="9">
        <v>1142</v>
      </c>
      <c r="J342" s="11">
        <f t="shared" si="5"/>
        <v>1187.68</v>
      </c>
    </row>
    <row r="343" spans="1:10" ht="25.5" x14ac:dyDescent="0.25">
      <c r="A343" s="5" t="s">
        <v>8</v>
      </c>
      <c r="B343" s="5" t="s">
        <v>612</v>
      </c>
      <c r="C343" s="6">
        <v>1355.1200000000001</v>
      </c>
      <c r="D343" s="7">
        <v>44866</v>
      </c>
      <c r="F343" s="8" t="s">
        <v>555</v>
      </c>
      <c r="H343" s="9">
        <v>1303</v>
      </c>
      <c r="J343" s="11">
        <f t="shared" si="5"/>
        <v>1355.1200000000001</v>
      </c>
    </row>
    <row r="344" spans="1:10" ht="38.25" x14ac:dyDescent="0.25">
      <c r="A344" s="5" t="s">
        <v>8</v>
      </c>
      <c r="B344" s="5" t="s">
        <v>613</v>
      </c>
      <c r="C344" s="6">
        <v>1055.6000000000001</v>
      </c>
      <c r="D344" s="7">
        <v>44866</v>
      </c>
      <c r="F344" s="8" t="s">
        <v>559</v>
      </c>
      <c r="H344" s="9">
        <v>1015</v>
      </c>
      <c r="J344" s="11">
        <f t="shared" si="5"/>
        <v>1055.6000000000001</v>
      </c>
    </row>
    <row r="345" spans="1:10" ht="38.25" x14ac:dyDescent="0.25">
      <c r="A345" s="5" t="s">
        <v>8</v>
      </c>
      <c r="B345" s="5" t="s">
        <v>614</v>
      </c>
      <c r="C345" s="6">
        <v>1208.48</v>
      </c>
      <c r="D345" s="7">
        <v>44866</v>
      </c>
      <c r="F345" s="8" t="s">
        <v>559</v>
      </c>
      <c r="H345" s="9">
        <v>1162</v>
      </c>
      <c r="J345" s="11">
        <f t="shared" si="5"/>
        <v>1208.48</v>
      </c>
    </row>
    <row r="346" spans="1:10" ht="38.25" x14ac:dyDescent="0.25">
      <c r="A346" s="5" t="s">
        <v>8</v>
      </c>
      <c r="B346" s="5" t="s">
        <v>615</v>
      </c>
      <c r="C346" s="6">
        <v>1055.6000000000001</v>
      </c>
      <c r="D346" s="7">
        <v>44866</v>
      </c>
      <c r="F346" s="8" t="s">
        <v>559</v>
      </c>
      <c r="H346" s="9">
        <v>1015</v>
      </c>
      <c r="J346" s="11">
        <f t="shared" si="5"/>
        <v>1055.6000000000001</v>
      </c>
    </row>
    <row r="347" spans="1:10" ht="38.25" x14ac:dyDescent="0.25">
      <c r="A347" s="5" t="s">
        <v>8</v>
      </c>
      <c r="B347" s="5" t="s">
        <v>616</v>
      </c>
      <c r="C347" s="6">
        <v>1208.48</v>
      </c>
      <c r="D347" s="7">
        <v>44866</v>
      </c>
      <c r="F347" s="8" t="s">
        <v>559</v>
      </c>
      <c r="H347" s="9">
        <v>1162</v>
      </c>
      <c r="J347" s="11">
        <f t="shared" si="5"/>
        <v>1208.48</v>
      </c>
    </row>
    <row r="348" spans="1:10" ht="38.25" x14ac:dyDescent="0.25">
      <c r="A348" s="5" t="s">
        <v>8</v>
      </c>
      <c r="B348" s="5" t="s">
        <v>617</v>
      </c>
      <c r="C348" s="6">
        <v>1055.6000000000001</v>
      </c>
      <c r="D348" s="7">
        <v>44866</v>
      </c>
      <c r="F348" s="8" t="s">
        <v>559</v>
      </c>
      <c r="H348" s="9">
        <v>1015</v>
      </c>
      <c r="J348" s="11">
        <f t="shared" si="5"/>
        <v>1055.6000000000001</v>
      </c>
    </row>
    <row r="349" spans="1:10" ht="38.25" x14ac:dyDescent="0.25">
      <c r="A349" s="5" t="s">
        <v>8</v>
      </c>
      <c r="B349" s="5" t="s">
        <v>618</v>
      </c>
      <c r="C349" s="6">
        <v>1208.48</v>
      </c>
      <c r="D349" s="7">
        <v>44866</v>
      </c>
      <c r="F349" s="8" t="s">
        <v>559</v>
      </c>
      <c r="H349" s="9">
        <v>1162</v>
      </c>
      <c r="J349" s="11">
        <f t="shared" si="5"/>
        <v>1208.48</v>
      </c>
    </row>
    <row r="350" spans="1:10" ht="38.25" x14ac:dyDescent="0.25">
      <c r="A350" s="5" t="s">
        <v>8</v>
      </c>
      <c r="B350" s="5" t="s">
        <v>619</v>
      </c>
      <c r="C350" s="6">
        <v>925.6</v>
      </c>
      <c r="D350" s="7">
        <v>44866</v>
      </c>
      <c r="F350" s="8" t="s">
        <v>563</v>
      </c>
      <c r="H350" s="9">
        <v>890</v>
      </c>
      <c r="J350" s="11">
        <f t="shared" si="5"/>
        <v>925.6</v>
      </c>
    </row>
    <row r="351" spans="1:10" ht="38.25" x14ac:dyDescent="0.25">
      <c r="A351" s="5" t="s">
        <v>8</v>
      </c>
      <c r="B351" s="5" t="s">
        <v>620</v>
      </c>
      <c r="C351" s="6">
        <v>1055.6000000000001</v>
      </c>
      <c r="D351" s="7">
        <v>44866</v>
      </c>
      <c r="F351" s="8" t="s">
        <v>563</v>
      </c>
      <c r="H351" s="9">
        <v>1015</v>
      </c>
      <c r="J351" s="11">
        <f t="shared" si="5"/>
        <v>1055.6000000000001</v>
      </c>
    </row>
    <row r="352" spans="1:10" ht="38.25" x14ac:dyDescent="0.25">
      <c r="A352" s="5" t="s">
        <v>8</v>
      </c>
      <c r="B352" s="5" t="s">
        <v>621</v>
      </c>
      <c r="C352" s="6">
        <v>925.6</v>
      </c>
      <c r="D352" s="7">
        <v>44866</v>
      </c>
      <c r="F352" s="8" t="s">
        <v>563</v>
      </c>
      <c r="H352" s="9">
        <v>890</v>
      </c>
      <c r="J352" s="11">
        <f t="shared" si="5"/>
        <v>925.6</v>
      </c>
    </row>
    <row r="353" spans="1:10" ht="38.25" x14ac:dyDescent="0.25">
      <c r="A353" s="5" t="s">
        <v>8</v>
      </c>
      <c r="B353" s="5" t="s">
        <v>622</v>
      </c>
      <c r="C353" s="6">
        <v>1055.6000000000001</v>
      </c>
      <c r="D353" s="7">
        <v>44866</v>
      </c>
      <c r="F353" s="8" t="s">
        <v>563</v>
      </c>
      <c r="H353" s="9">
        <v>1015</v>
      </c>
      <c r="J353" s="11">
        <f t="shared" si="5"/>
        <v>1055.6000000000001</v>
      </c>
    </row>
    <row r="354" spans="1:10" ht="38.25" x14ac:dyDescent="0.25">
      <c r="A354" s="5" t="s">
        <v>8</v>
      </c>
      <c r="B354" s="5" t="s">
        <v>623</v>
      </c>
      <c r="C354" s="6">
        <v>925.6</v>
      </c>
      <c r="D354" s="7">
        <v>44866</v>
      </c>
      <c r="F354" s="8" t="s">
        <v>563</v>
      </c>
      <c r="H354" s="9">
        <v>890</v>
      </c>
      <c r="J354" s="11">
        <f t="shared" si="5"/>
        <v>925.6</v>
      </c>
    </row>
    <row r="355" spans="1:10" ht="38.25" x14ac:dyDescent="0.25">
      <c r="A355" s="5" t="s">
        <v>8</v>
      </c>
      <c r="B355" s="5" t="s">
        <v>624</v>
      </c>
      <c r="C355" s="6">
        <v>1055.6000000000001</v>
      </c>
      <c r="D355" s="7">
        <v>44866</v>
      </c>
      <c r="F355" s="8" t="s">
        <v>563</v>
      </c>
      <c r="H355" s="9">
        <v>1015</v>
      </c>
      <c r="J355" s="11">
        <f t="shared" si="5"/>
        <v>1055.6000000000001</v>
      </c>
    </row>
    <row r="356" spans="1:10" x14ac:dyDescent="0.25">
      <c r="A356" s="5" t="s">
        <v>8</v>
      </c>
      <c r="B356" s="5" t="s">
        <v>625</v>
      </c>
      <c r="C356" s="6">
        <v>6919.12</v>
      </c>
      <c r="D356" s="7">
        <v>44866</v>
      </c>
      <c r="F356" s="8" t="s">
        <v>626</v>
      </c>
      <c r="H356" s="9">
        <v>6653</v>
      </c>
      <c r="J356" s="11">
        <f t="shared" si="5"/>
        <v>6919.12</v>
      </c>
    </row>
    <row r="357" spans="1:10" x14ac:dyDescent="0.25">
      <c r="A357" s="5" t="s">
        <v>8</v>
      </c>
      <c r="B357" s="5" t="s">
        <v>627</v>
      </c>
      <c r="C357" s="6">
        <v>6919.12</v>
      </c>
      <c r="D357" s="7">
        <v>44866</v>
      </c>
      <c r="F357" s="8" t="s">
        <v>626</v>
      </c>
      <c r="H357" s="9">
        <v>6653</v>
      </c>
      <c r="J357" s="11">
        <f t="shared" si="5"/>
        <v>6919.12</v>
      </c>
    </row>
    <row r="358" spans="1:10" x14ac:dyDescent="0.25">
      <c r="A358" s="5" t="s">
        <v>8</v>
      </c>
      <c r="B358" s="5" t="s">
        <v>628</v>
      </c>
      <c r="C358" s="6">
        <v>6919.12</v>
      </c>
      <c r="D358" s="7">
        <v>44866</v>
      </c>
      <c r="F358" s="8" t="s">
        <v>626</v>
      </c>
      <c r="H358" s="9">
        <v>6653</v>
      </c>
      <c r="J358" s="11">
        <f t="shared" si="5"/>
        <v>6919.12</v>
      </c>
    </row>
    <row r="359" spans="1:10" ht="25.5" x14ac:dyDescent="0.25">
      <c r="A359" s="5" t="s">
        <v>8</v>
      </c>
      <c r="B359" s="5" t="s">
        <v>629</v>
      </c>
      <c r="C359" s="6" t="e">
        <v>#VALUE!</v>
      </c>
      <c r="D359" s="7">
        <v>44866</v>
      </c>
      <c r="F359" s="8" t="s">
        <v>630</v>
      </c>
      <c r="H359" s="9" t="s">
        <v>45</v>
      </c>
      <c r="J359" s="11" t="e">
        <f t="shared" si="5"/>
        <v>#VALUE!</v>
      </c>
    </row>
    <row r="360" spans="1:10" ht="25.5" x14ac:dyDescent="0.25">
      <c r="A360" s="5" t="s">
        <v>8</v>
      </c>
      <c r="B360" s="5" t="s">
        <v>631</v>
      </c>
      <c r="C360" s="6" t="e">
        <v>#VALUE!</v>
      </c>
      <c r="D360" s="7">
        <v>44866</v>
      </c>
      <c r="F360" s="8" t="s">
        <v>632</v>
      </c>
      <c r="H360" s="9" t="s">
        <v>45</v>
      </c>
      <c r="J360" s="11" t="e">
        <f t="shared" si="5"/>
        <v>#VALUE!</v>
      </c>
    </row>
    <row r="361" spans="1:10" x14ac:dyDescent="0.25">
      <c r="A361" s="5" t="s">
        <v>8</v>
      </c>
      <c r="B361" s="5" t="s">
        <v>633</v>
      </c>
      <c r="C361" s="6" t="e">
        <v>#VALUE!</v>
      </c>
      <c r="D361" s="7">
        <v>44866</v>
      </c>
      <c r="F361" s="8" t="s">
        <v>634</v>
      </c>
      <c r="H361" s="9" t="s">
        <v>45</v>
      </c>
      <c r="J361" s="11" t="e">
        <f t="shared" si="5"/>
        <v>#VALUE!</v>
      </c>
    </row>
    <row r="362" spans="1:10" ht="25.5" x14ac:dyDescent="0.25">
      <c r="A362" s="5" t="s">
        <v>8</v>
      </c>
      <c r="B362" s="5" t="s">
        <v>635</v>
      </c>
      <c r="C362" s="6" t="e">
        <v>#VALUE!</v>
      </c>
      <c r="D362" s="7">
        <v>44866</v>
      </c>
      <c r="F362" s="8" t="s">
        <v>636</v>
      </c>
      <c r="H362" s="9" t="s">
        <v>45</v>
      </c>
      <c r="J362" s="11" t="e">
        <f t="shared" si="5"/>
        <v>#VALUE!</v>
      </c>
    </row>
    <row r="363" spans="1:10" ht="25.5" x14ac:dyDescent="0.25">
      <c r="A363" s="5" t="s">
        <v>8</v>
      </c>
      <c r="B363" s="5" t="s">
        <v>637</v>
      </c>
      <c r="C363" s="6" t="e">
        <v>#VALUE!</v>
      </c>
      <c r="D363" s="7">
        <v>44866</v>
      </c>
      <c r="F363" s="8" t="s">
        <v>638</v>
      </c>
      <c r="H363" s="9" t="s">
        <v>45</v>
      </c>
      <c r="J363" s="11" t="e">
        <f t="shared" si="5"/>
        <v>#VALUE!</v>
      </c>
    </row>
    <row r="364" spans="1:10" x14ac:dyDescent="0.25">
      <c r="A364" s="5" t="s">
        <v>8</v>
      </c>
      <c r="B364" s="5" t="s">
        <v>639</v>
      </c>
      <c r="C364" s="6" t="e">
        <v>#VALUE!</v>
      </c>
      <c r="D364" s="7">
        <v>44866</v>
      </c>
      <c r="F364" s="8" t="s">
        <v>640</v>
      </c>
      <c r="H364" s="9" t="s">
        <v>45</v>
      </c>
      <c r="J364" s="11" t="e">
        <f t="shared" si="5"/>
        <v>#VALUE!</v>
      </c>
    </row>
    <row r="365" spans="1:10" ht="25.5" x14ac:dyDescent="0.25">
      <c r="A365" s="5" t="s">
        <v>8</v>
      </c>
      <c r="B365" s="5" t="s">
        <v>641</v>
      </c>
      <c r="C365" s="6" t="e">
        <v>#VALUE!</v>
      </c>
      <c r="D365" s="7">
        <v>44866</v>
      </c>
      <c r="F365" s="8" t="s">
        <v>642</v>
      </c>
      <c r="H365" s="9" t="s">
        <v>45</v>
      </c>
      <c r="J365" s="11" t="e">
        <f t="shared" si="5"/>
        <v>#VALUE!</v>
      </c>
    </row>
    <row r="366" spans="1:10" ht="25.5" x14ac:dyDescent="0.25">
      <c r="A366" s="5" t="s">
        <v>8</v>
      </c>
      <c r="B366" s="5" t="s">
        <v>643</v>
      </c>
      <c r="C366" s="6" t="e">
        <v>#VALUE!</v>
      </c>
      <c r="D366" s="7">
        <v>44866</v>
      </c>
      <c r="F366" s="8" t="s">
        <v>644</v>
      </c>
      <c r="H366" s="9" t="s">
        <v>45</v>
      </c>
      <c r="J366" s="11" t="e">
        <f t="shared" si="5"/>
        <v>#VALUE!</v>
      </c>
    </row>
    <row r="367" spans="1:10" x14ac:dyDescent="0.25">
      <c r="A367" s="5" t="s">
        <v>8</v>
      </c>
      <c r="B367" s="5" t="s">
        <v>645</v>
      </c>
      <c r="C367" s="6" t="e">
        <v>#VALUE!</v>
      </c>
      <c r="D367" s="7">
        <v>44866</v>
      </c>
      <c r="F367" s="8" t="s">
        <v>646</v>
      </c>
      <c r="H367" s="9" t="s">
        <v>45</v>
      </c>
      <c r="J367" s="11" t="e">
        <f t="shared" si="5"/>
        <v>#VALUE!</v>
      </c>
    </row>
    <row r="368" spans="1:10" x14ac:dyDescent="0.25">
      <c r="A368" s="5" t="s">
        <v>8</v>
      </c>
      <c r="B368" s="5" t="s">
        <v>647</v>
      </c>
      <c r="C368" s="6" t="e">
        <v>#VALUE!</v>
      </c>
      <c r="D368" s="7">
        <v>44866</v>
      </c>
      <c r="F368" s="8" t="s">
        <v>648</v>
      </c>
      <c r="H368" s="9" t="s">
        <v>45</v>
      </c>
      <c r="J368" s="11" t="e">
        <f t="shared" si="5"/>
        <v>#VALUE!</v>
      </c>
    </row>
    <row r="369" spans="1:10" x14ac:dyDescent="0.25">
      <c r="A369" s="5" t="s">
        <v>8</v>
      </c>
      <c r="B369" s="5" t="s">
        <v>649</v>
      </c>
      <c r="C369" s="6" t="e">
        <v>#VALUE!</v>
      </c>
      <c r="D369" s="7">
        <v>44866</v>
      </c>
      <c r="F369" s="8" t="s">
        <v>650</v>
      </c>
      <c r="H369" s="9" t="s">
        <v>45</v>
      </c>
      <c r="J369" s="11" t="e">
        <f t="shared" si="5"/>
        <v>#VALUE!</v>
      </c>
    </row>
    <row r="370" spans="1:10" x14ac:dyDescent="0.25">
      <c r="A370" s="5" t="s">
        <v>8</v>
      </c>
      <c r="B370" s="5" t="s">
        <v>651</v>
      </c>
      <c r="C370" s="6" t="e">
        <v>#VALUE!</v>
      </c>
      <c r="D370" s="7">
        <v>44866</v>
      </c>
      <c r="F370" s="8" t="s">
        <v>652</v>
      </c>
      <c r="H370" s="9" t="s">
        <v>45</v>
      </c>
      <c r="J370" s="11" t="e">
        <f t="shared" si="5"/>
        <v>#VALUE!</v>
      </c>
    </row>
    <row r="371" spans="1:10" x14ac:dyDescent="0.25">
      <c r="A371" s="5" t="s">
        <v>8</v>
      </c>
      <c r="B371" s="5" t="s">
        <v>653</v>
      </c>
      <c r="C371" s="6" t="e">
        <v>#VALUE!</v>
      </c>
      <c r="D371" s="7">
        <v>44866</v>
      </c>
      <c r="F371" s="8" t="s">
        <v>654</v>
      </c>
      <c r="H371" s="9" t="s">
        <v>45</v>
      </c>
      <c r="J371" s="11" t="e">
        <f t="shared" si="5"/>
        <v>#VALUE!</v>
      </c>
    </row>
    <row r="372" spans="1:10" x14ac:dyDescent="0.25">
      <c r="A372" s="5" t="s">
        <v>8</v>
      </c>
      <c r="B372" s="5" t="s">
        <v>655</v>
      </c>
      <c r="C372" s="6" t="e">
        <v>#VALUE!</v>
      </c>
      <c r="D372" s="7">
        <v>44866</v>
      </c>
      <c r="F372" s="8" t="s">
        <v>656</v>
      </c>
      <c r="H372" s="9" t="s">
        <v>45</v>
      </c>
      <c r="J372" s="11" t="e">
        <f t="shared" si="5"/>
        <v>#VALUE!</v>
      </c>
    </row>
    <row r="373" spans="1:10" x14ac:dyDescent="0.25">
      <c r="A373" s="5" t="s">
        <v>8</v>
      </c>
      <c r="B373" s="5" t="s">
        <v>657</v>
      </c>
      <c r="C373" s="6" t="e">
        <v>#VALUE!</v>
      </c>
      <c r="D373" s="7">
        <v>44866</v>
      </c>
      <c r="F373" s="8" t="s">
        <v>658</v>
      </c>
      <c r="H373" s="9" t="s">
        <v>45</v>
      </c>
      <c r="J373" s="11" t="e">
        <f t="shared" si="5"/>
        <v>#VALUE!</v>
      </c>
    </row>
    <row r="374" spans="1:10" x14ac:dyDescent="0.25">
      <c r="A374" s="5" t="s">
        <v>8</v>
      </c>
      <c r="B374" s="5" t="s">
        <v>659</v>
      </c>
      <c r="C374" s="6" t="e">
        <v>#VALUE!</v>
      </c>
      <c r="D374" s="7">
        <v>44866</v>
      </c>
      <c r="F374" s="8" t="s">
        <v>660</v>
      </c>
      <c r="H374" s="9" t="s">
        <v>45</v>
      </c>
      <c r="J374" s="11" t="e">
        <f t="shared" si="5"/>
        <v>#VALUE!</v>
      </c>
    </row>
    <row r="375" spans="1:10" x14ac:dyDescent="0.25">
      <c r="A375" s="5" t="s">
        <v>8</v>
      </c>
      <c r="B375" s="5" t="s">
        <v>661</v>
      </c>
      <c r="C375" s="6" t="e">
        <v>#VALUE!</v>
      </c>
      <c r="D375" s="7">
        <v>44866</v>
      </c>
      <c r="F375" s="8" t="s">
        <v>662</v>
      </c>
      <c r="H375" s="9" t="s">
        <v>45</v>
      </c>
      <c r="J375" s="11" t="e">
        <f t="shared" si="5"/>
        <v>#VALUE!</v>
      </c>
    </row>
    <row r="376" spans="1:10" x14ac:dyDescent="0.25">
      <c r="A376" s="5" t="s">
        <v>8</v>
      </c>
      <c r="B376" s="5" t="s">
        <v>663</v>
      </c>
      <c r="C376" s="6" t="e">
        <v>#VALUE!</v>
      </c>
      <c r="D376" s="7">
        <v>44866</v>
      </c>
      <c r="F376" s="8" t="s">
        <v>664</v>
      </c>
      <c r="H376" s="9" t="s">
        <v>45</v>
      </c>
      <c r="J376" s="11" t="e">
        <f t="shared" si="5"/>
        <v>#VALUE!</v>
      </c>
    </row>
    <row r="377" spans="1:10" x14ac:dyDescent="0.25">
      <c r="A377" s="5" t="s">
        <v>8</v>
      </c>
      <c r="B377" s="5" t="s">
        <v>665</v>
      </c>
      <c r="C377" s="6" t="e">
        <v>#VALUE!</v>
      </c>
      <c r="D377" s="7">
        <v>44866</v>
      </c>
      <c r="F377" s="8" t="s">
        <v>646</v>
      </c>
      <c r="H377" s="9" t="s">
        <v>45</v>
      </c>
      <c r="J377" s="11" t="e">
        <f t="shared" si="5"/>
        <v>#VALUE!</v>
      </c>
    </row>
    <row r="378" spans="1:10" x14ac:dyDescent="0.25">
      <c r="A378" s="5" t="s">
        <v>8</v>
      </c>
      <c r="B378" s="5" t="s">
        <v>666</v>
      </c>
      <c r="C378" s="6" t="e">
        <v>#VALUE!</v>
      </c>
      <c r="D378" s="7">
        <v>44866</v>
      </c>
      <c r="F378" s="8" t="s">
        <v>648</v>
      </c>
      <c r="H378" s="9" t="s">
        <v>45</v>
      </c>
      <c r="J378" s="11" t="e">
        <f t="shared" si="5"/>
        <v>#VALUE!</v>
      </c>
    </row>
    <row r="379" spans="1:10" x14ac:dyDescent="0.25">
      <c r="A379" s="5" t="s">
        <v>8</v>
      </c>
      <c r="B379" s="5" t="s">
        <v>667</v>
      </c>
      <c r="C379" s="6" t="e">
        <v>#VALUE!</v>
      </c>
      <c r="D379" s="7">
        <v>44866</v>
      </c>
      <c r="F379" s="8" t="s">
        <v>650</v>
      </c>
      <c r="H379" s="9" t="s">
        <v>45</v>
      </c>
      <c r="J379" s="11" t="e">
        <f t="shared" si="5"/>
        <v>#VALUE!</v>
      </c>
    </row>
    <row r="380" spans="1:10" x14ac:dyDescent="0.25">
      <c r="A380" s="5" t="s">
        <v>8</v>
      </c>
      <c r="B380" s="5" t="s">
        <v>668</v>
      </c>
      <c r="C380" s="6">
        <v>8399.0400000000009</v>
      </c>
      <c r="D380" s="7">
        <v>44866</v>
      </c>
      <c r="F380" s="8" t="s">
        <v>626</v>
      </c>
      <c r="H380" s="9">
        <v>8076</v>
      </c>
      <c r="J380" s="11">
        <f t="shared" si="5"/>
        <v>8399.0400000000009</v>
      </c>
    </row>
    <row r="381" spans="1:10" x14ac:dyDescent="0.25">
      <c r="A381" s="5" t="s">
        <v>8</v>
      </c>
      <c r="B381" s="5" t="s">
        <v>669</v>
      </c>
      <c r="C381" s="6">
        <v>8399.0400000000009</v>
      </c>
      <c r="D381" s="7">
        <v>44866</v>
      </c>
      <c r="F381" s="8" t="s">
        <v>626</v>
      </c>
      <c r="H381" s="9">
        <v>8076</v>
      </c>
      <c r="J381" s="11">
        <f t="shared" si="5"/>
        <v>8399.0400000000009</v>
      </c>
    </row>
    <row r="382" spans="1:10" x14ac:dyDescent="0.25">
      <c r="A382" s="5" t="s">
        <v>8</v>
      </c>
      <c r="B382" s="5" t="s">
        <v>670</v>
      </c>
      <c r="C382" s="6">
        <v>8399.0400000000009</v>
      </c>
      <c r="D382" s="7">
        <v>44866</v>
      </c>
      <c r="F382" s="8" t="s">
        <v>626</v>
      </c>
      <c r="H382" s="9">
        <v>8076</v>
      </c>
      <c r="J382" s="11">
        <f t="shared" si="5"/>
        <v>8399.0400000000009</v>
      </c>
    </row>
    <row r="383" spans="1:10" x14ac:dyDescent="0.25">
      <c r="A383" s="5" t="s">
        <v>8</v>
      </c>
      <c r="B383" s="5" t="s">
        <v>671</v>
      </c>
      <c r="C383" s="6">
        <v>0</v>
      </c>
      <c r="D383" s="7">
        <v>44866</v>
      </c>
      <c r="F383" s="8" t="s">
        <v>646</v>
      </c>
      <c r="H383" s="9">
        <v>0</v>
      </c>
      <c r="J383" s="11">
        <f t="shared" si="5"/>
        <v>0</v>
      </c>
    </row>
    <row r="384" spans="1:10" x14ac:dyDescent="0.25">
      <c r="A384" s="5" t="s">
        <v>8</v>
      </c>
      <c r="B384" s="5" t="s">
        <v>672</v>
      </c>
      <c r="C384" s="6">
        <v>0</v>
      </c>
      <c r="D384" s="7">
        <v>44866</v>
      </c>
      <c r="F384" s="8" t="s">
        <v>648</v>
      </c>
      <c r="H384" s="9">
        <v>0</v>
      </c>
      <c r="J384" s="11">
        <f t="shared" si="5"/>
        <v>0</v>
      </c>
    </row>
    <row r="385" spans="1:10" x14ac:dyDescent="0.25">
      <c r="A385" s="5" t="s">
        <v>8</v>
      </c>
      <c r="B385" s="5" t="s">
        <v>673</v>
      </c>
      <c r="C385" s="6">
        <v>0</v>
      </c>
      <c r="D385" s="7">
        <v>44866</v>
      </c>
      <c r="F385" s="8" t="s">
        <v>650</v>
      </c>
      <c r="H385" s="9">
        <v>0</v>
      </c>
      <c r="J385" s="11">
        <f t="shared" si="5"/>
        <v>0</v>
      </c>
    </row>
    <row r="386" spans="1:10" ht="25.5" x14ac:dyDescent="0.25">
      <c r="A386" s="5" t="s">
        <v>8</v>
      </c>
      <c r="B386" s="5" t="s">
        <v>674</v>
      </c>
      <c r="C386" s="6">
        <v>0</v>
      </c>
      <c r="D386" s="7">
        <v>44866</v>
      </c>
      <c r="F386" s="8" t="s">
        <v>675</v>
      </c>
      <c r="H386" s="9">
        <v>0</v>
      </c>
      <c r="J386" s="11">
        <f t="shared" si="5"/>
        <v>0</v>
      </c>
    </row>
    <row r="387" spans="1:10" x14ac:dyDescent="0.25">
      <c r="A387" s="5" t="s">
        <v>8</v>
      </c>
      <c r="B387" s="5" t="s">
        <v>676</v>
      </c>
      <c r="C387" s="6">
        <v>6789.12</v>
      </c>
      <c r="D387" s="7">
        <v>44866</v>
      </c>
      <c r="F387" s="8" t="s">
        <v>626</v>
      </c>
      <c r="H387" s="9">
        <v>6528</v>
      </c>
      <c r="J387" s="11">
        <f t="shared" ref="J387:J450" si="6">H387*$I$2</f>
        <v>6789.12</v>
      </c>
    </row>
    <row r="388" spans="1:10" x14ac:dyDescent="0.25">
      <c r="A388" s="5" t="s">
        <v>8</v>
      </c>
      <c r="B388" s="5" t="s">
        <v>677</v>
      </c>
      <c r="C388" s="6">
        <v>1661.92</v>
      </c>
      <c r="D388" s="7">
        <v>44866</v>
      </c>
      <c r="F388" s="8" t="s">
        <v>678</v>
      </c>
      <c r="H388" s="9">
        <v>1598</v>
      </c>
      <c r="J388" s="11">
        <f t="shared" si="6"/>
        <v>1661.92</v>
      </c>
    </row>
    <row r="389" spans="1:10" x14ac:dyDescent="0.25">
      <c r="A389" s="5" t="s">
        <v>8</v>
      </c>
      <c r="B389" s="5" t="s">
        <v>679</v>
      </c>
      <c r="C389" s="6">
        <v>0</v>
      </c>
      <c r="D389" s="7">
        <v>44866</v>
      </c>
      <c r="F389" s="8" t="s">
        <v>646</v>
      </c>
      <c r="H389" s="9">
        <v>0</v>
      </c>
      <c r="J389" s="11">
        <f t="shared" si="6"/>
        <v>0</v>
      </c>
    </row>
    <row r="390" spans="1:10" x14ac:dyDescent="0.25">
      <c r="A390" s="5" t="s">
        <v>8</v>
      </c>
      <c r="B390" s="5" t="s">
        <v>680</v>
      </c>
      <c r="C390" s="6">
        <v>0</v>
      </c>
      <c r="D390" s="7">
        <v>44866</v>
      </c>
      <c r="F390" s="8" t="s">
        <v>648</v>
      </c>
      <c r="H390" s="9">
        <v>0</v>
      </c>
      <c r="J390" s="11">
        <f t="shared" si="6"/>
        <v>0</v>
      </c>
    </row>
    <row r="391" spans="1:10" x14ac:dyDescent="0.25">
      <c r="A391" s="5" t="s">
        <v>8</v>
      </c>
      <c r="B391" s="5" t="s">
        <v>681</v>
      </c>
      <c r="C391" s="6">
        <v>0</v>
      </c>
      <c r="D391" s="7">
        <v>44866</v>
      </c>
      <c r="F391" s="8" t="s">
        <v>650</v>
      </c>
      <c r="H391" s="9">
        <v>0</v>
      </c>
      <c r="J391" s="11">
        <f t="shared" si="6"/>
        <v>0</v>
      </c>
    </row>
    <row r="392" spans="1:10" x14ac:dyDescent="0.25">
      <c r="A392" s="5" t="s">
        <v>8</v>
      </c>
      <c r="B392" s="5" t="s">
        <v>682</v>
      </c>
      <c r="C392" s="6">
        <v>0</v>
      </c>
      <c r="D392" s="7">
        <v>44866</v>
      </c>
      <c r="F392" s="8" t="s">
        <v>683</v>
      </c>
      <c r="H392" s="9">
        <v>0</v>
      </c>
      <c r="J392" s="11">
        <f t="shared" si="6"/>
        <v>0</v>
      </c>
    </row>
    <row r="393" spans="1:10" x14ac:dyDescent="0.25">
      <c r="A393" s="5" t="s">
        <v>8</v>
      </c>
      <c r="B393" s="5" t="s">
        <v>684</v>
      </c>
      <c r="C393" s="6">
        <v>0</v>
      </c>
      <c r="D393" s="7">
        <v>44866</v>
      </c>
      <c r="F393" s="8" t="s">
        <v>685</v>
      </c>
      <c r="H393" s="9">
        <v>0</v>
      </c>
      <c r="J393" s="11">
        <f t="shared" si="6"/>
        <v>0</v>
      </c>
    </row>
    <row r="394" spans="1:10" x14ac:dyDescent="0.25">
      <c r="A394" s="5" t="s">
        <v>8</v>
      </c>
      <c r="B394" s="5" t="s">
        <v>686</v>
      </c>
      <c r="C394" s="6">
        <v>0</v>
      </c>
      <c r="D394" s="7">
        <v>44866</v>
      </c>
      <c r="F394" s="8" t="s">
        <v>687</v>
      </c>
      <c r="H394" s="9">
        <v>0</v>
      </c>
      <c r="J394" s="11">
        <f t="shared" si="6"/>
        <v>0</v>
      </c>
    </row>
    <row r="395" spans="1:10" x14ac:dyDescent="0.25">
      <c r="A395" s="5" t="s">
        <v>8</v>
      </c>
      <c r="B395" s="5" t="s">
        <v>688</v>
      </c>
      <c r="C395" s="6">
        <v>0</v>
      </c>
      <c r="D395" s="7">
        <v>44866</v>
      </c>
      <c r="F395" s="8" t="s">
        <v>656</v>
      </c>
      <c r="H395" s="9">
        <v>0</v>
      </c>
      <c r="J395" s="11">
        <f t="shared" si="6"/>
        <v>0</v>
      </c>
    </row>
    <row r="396" spans="1:10" x14ac:dyDescent="0.25">
      <c r="A396" s="5" t="s">
        <v>8</v>
      </c>
      <c r="B396" s="5" t="s">
        <v>689</v>
      </c>
      <c r="C396" s="6">
        <v>0</v>
      </c>
      <c r="D396" s="7">
        <v>44866</v>
      </c>
      <c r="F396" s="8" t="s">
        <v>690</v>
      </c>
      <c r="H396" s="9">
        <v>0</v>
      </c>
      <c r="J396" s="11">
        <f t="shared" si="6"/>
        <v>0</v>
      </c>
    </row>
    <row r="397" spans="1:10" x14ac:dyDescent="0.25">
      <c r="A397" s="5" t="s">
        <v>8</v>
      </c>
      <c r="B397" s="5" t="s">
        <v>691</v>
      </c>
      <c r="C397" s="6">
        <v>0</v>
      </c>
      <c r="D397" s="7">
        <v>44866</v>
      </c>
      <c r="F397" s="8" t="s">
        <v>692</v>
      </c>
      <c r="H397" s="9">
        <v>0</v>
      </c>
      <c r="J397" s="11">
        <f t="shared" si="6"/>
        <v>0</v>
      </c>
    </row>
    <row r="398" spans="1:10" x14ac:dyDescent="0.25">
      <c r="A398" s="5" t="s">
        <v>8</v>
      </c>
      <c r="B398" s="5" t="s">
        <v>693</v>
      </c>
      <c r="C398" s="6">
        <v>0</v>
      </c>
      <c r="D398" s="7">
        <v>44866</v>
      </c>
      <c r="F398" s="8" t="s">
        <v>694</v>
      </c>
      <c r="H398" s="9">
        <v>0</v>
      </c>
      <c r="J398" s="11">
        <f t="shared" si="6"/>
        <v>0</v>
      </c>
    </row>
    <row r="399" spans="1:10" x14ac:dyDescent="0.25">
      <c r="A399" s="5" t="s">
        <v>8</v>
      </c>
      <c r="B399" s="5" t="s">
        <v>695</v>
      </c>
      <c r="C399" s="6">
        <v>0</v>
      </c>
      <c r="D399" s="7">
        <v>44866</v>
      </c>
      <c r="F399" s="8" t="s">
        <v>656</v>
      </c>
      <c r="H399" s="9">
        <v>0</v>
      </c>
      <c r="J399" s="11">
        <f t="shared" si="6"/>
        <v>0</v>
      </c>
    </row>
    <row r="400" spans="1:10" x14ac:dyDescent="0.25">
      <c r="A400" s="5" t="s">
        <v>8</v>
      </c>
      <c r="B400" s="5" t="s">
        <v>696</v>
      </c>
      <c r="C400" s="6">
        <v>0</v>
      </c>
      <c r="D400" s="7">
        <v>44866</v>
      </c>
      <c r="F400" s="8" t="s">
        <v>697</v>
      </c>
      <c r="H400" s="9">
        <v>0</v>
      </c>
      <c r="J400" s="11">
        <f t="shared" si="6"/>
        <v>0</v>
      </c>
    </row>
    <row r="401" spans="1:10" x14ac:dyDescent="0.25">
      <c r="A401" s="5" t="s">
        <v>8</v>
      </c>
      <c r="B401" s="5" t="s">
        <v>698</v>
      </c>
      <c r="C401" s="6">
        <v>0</v>
      </c>
      <c r="D401" s="7">
        <v>44866</v>
      </c>
      <c r="F401" s="8" t="s">
        <v>699</v>
      </c>
      <c r="H401" s="9">
        <v>0</v>
      </c>
      <c r="J401" s="11">
        <f t="shared" si="6"/>
        <v>0</v>
      </c>
    </row>
    <row r="402" spans="1:10" x14ac:dyDescent="0.25">
      <c r="A402" s="5" t="s">
        <v>8</v>
      </c>
      <c r="B402" s="5" t="s">
        <v>700</v>
      </c>
      <c r="C402" s="6">
        <v>0</v>
      </c>
      <c r="D402" s="7">
        <v>44866</v>
      </c>
      <c r="F402" s="8" t="s">
        <v>701</v>
      </c>
      <c r="H402" s="9">
        <v>0</v>
      </c>
      <c r="J402" s="11">
        <f t="shared" si="6"/>
        <v>0</v>
      </c>
    </row>
    <row r="403" spans="1:10" x14ac:dyDescent="0.25">
      <c r="A403" s="5" t="s">
        <v>8</v>
      </c>
      <c r="B403" s="5" t="s">
        <v>702</v>
      </c>
      <c r="C403" s="6">
        <v>0</v>
      </c>
      <c r="D403" s="7">
        <v>44866</v>
      </c>
      <c r="F403" s="8" t="s">
        <v>656</v>
      </c>
      <c r="H403" s="9">
        <v>0</v>
      </c>
      <c r="J403" s="11">
        <f t="shared" si="6"/>
        <v>0</v>
      </c>
    </row>
    <row r="404" spans="1:10" x14ac:dyDescent="0.25">
      <c r="A404" s="5" t="s">
        <v>8</v>
      </c>
      <c r="B404" s="5" t="s">
        <v>703</v>
      </c>
      <c r="C404" s="6">
        <v>7547.2800000000007</v>
      </c>
      <c r="D404" s="7">
        <v>44866</v>
      </c>
      <c r="F404" s="8" t="s">
        <v>626</v>
      </c>
      <c r="H404" s="9">
        <v>7257</v>
      </c>
      <c r="J404" s="11">
        <f t="shared" si="6"/>
        <v>7547.2800000000007</v>
      </c>
    </row>
    <row r="405" spans="1:10" x14ac:dyDescent="0.25">
      <c r="A405" s="5" t="s">
        <v>8</v>
      </c>
      <c r="B405" s="5" t="s">
        <v>704</v>
      </c>
      <c r="C405" s="6">
        <v>7547.2800000000007</v>
      </c>
      <c r="D405" s="7">
        <v>44866</v>
      </c>
      <c r="F405" s="8" t="s">
        <v>626</v>
      </c>
      <c r="H405" s="9">
        <v>7257</v>
      </c>
      <c r="J405" s="11">
        <f t="shared" si="6"/>
        <v>7547.2800000000007</v>
      </c>
    </row>
    <row r="406" spans="1:10" x14ac:dyDescent="0.25">
      <c r="A406" s="5" t="s">
        <v>8</v>
      </c>
      <c r="B406" s="5" t="s">
        <v>705</v>
      </c>
      <c r="C406" s="6">
        <v>1770.0800000000002</v>
      </c>
      <c r="D406" s="7">
        <v>44866</v>
      </c>
      <c r="F406" s="8" t="s">
        <v>706</v>
      </c>
      <c r="H406" s="9">
        <v>1702</v>
      </c>
      <c r="J406" s="11">
        <f t="shared" si="6"/>
        <v>1770.0800000000002</v>
      </c>
    </row>
    <row r="407" spans="1:10" ht="25.5" x14ac:dyDescent="0.25">
      <c r="A407" s="5" t="s">
        <v>8</v>
      </c>
      <c r="B407" s="5" t="s">
        <v>707</v>
      </c>
      <c r="C407" s="6">
        <v>0</v>
      </c>
      <c r="D407" s="7">
        <v>44866</v>
      </c>
      <c r="F407" s="8" t="s">
        <v>675</v>
      </c>
      <c r="H407" s="9">
        <v>0</v>
      </c>
      <c r="J407" s="11">
        <f t="shared" si="6"/>
        <v>0</v>
      </c>
    </row>
    <row r="408" spans="1:10" x14ac:dyDescent="0.25">
      <c r="A408" s="5" t="s">
        <v>8</v>
      </c>
      <c r="B408" s="5" t="s">
        <v>708</v>
      </c>
      <c r="C408" s="6">
        <v>0</v>
      </c>
      <c r="D408" s="7">
        <v>44866</v>
      </c>
      <c r="F408" s="8" t="s">
        <v>646</v>
      </c>
      <c r="H408" s="9">
        <v>0</v>
      </c>
      <c r="J408" s="11">
        <f t="shared" si="6"/>
        <v>0</v>
      </c>
    </row>
    <row r="409" spans="1:10" x14ac:dyDescent="0.25">
      <c r="A409" s="5" t="s">
        <v>8</v>
      </c>
      <c r="B409" s="5" t="s">
        <v>709</v>
      </c>
      <c r="C409" s="6">
        <v>0</v>
      </c>
      <c r="D409" s="7">
        <v>44866</v>
      </c>
      <c r="F409" s="8" t="s">
        <v>648</v>
      </c>
      <c r="H409" s="9">
        <v>0</v>
      </c>
      <c r="J409" s="11">
        <f t="shared" si="6"/>
        <v>0</v>
      </c>
    </row>
    <row r="410" spans="1:10" x14ac:dyDescent="0.25">
      <c r="A410" s="5" t="s">
        <v>8</v>
      </c>
      <c r="B410" s="5" t="s">
        <v>710</v>
      </c>
      <c r="C410" s="6">
        <v>0</v>
      </c>
      <c r="D410" s="7">
        <v>44866</v>
      </c>
      <c r="F410" s="8" t="s">
        <v>650</v>
      </c>
      <c r="H410" s="9">
        <v>0</v>
      </c>
      <c r="J410" s="11">
        <f t="shared" si="6"/>
        <v>0</v>
      </c>
    </row>
    <row r="411" spans="1:10" x14ac:dyDescent="0.25">
      <c r="A411" s="5" t="s">
        <v>8</v>
      </c>
      <c r="B411" s="5" t="s">
        <v>711</v>
      </c>
      <c r="C411" s="6">
        <v>0</v>
      </c>
      <c r="D411" s="7">
        <v>44866</v>
      </c>
      <c r="F411" s="8" t="s">
        <v>712</v>
      </c>
      <c r="H411" s="9">
        <v>0</v>
      </c>
      <c r="J411" s="11">
        <f t="shared" si="6"/>
        <v>0</v>
      </c>
    </row>
    <row r="412" spans="1:10" x14ac:dyDescent="0.25">
      <c r="A412" s="5" t="s">
        <v>8</v>
      </c>
      <c r="B412" s="5" t="s">
        <v>713</v>
      </c>
      <c r="C412" s="6">
        <v>0</v>
      </c>
      <c r="D412" s="7">
        <v>44866</v>
      </c>
      <c r="F412" s="8" t="s">
        <v>714</v>
      </c>
      <c r="H412" s="9">
        <v>0</v>
      </c>
      <c r="J412" s="11">
        <f t="shared" si="6"/>
        <v>0</v>
      </c>
    </row>
    <row r="413" spans="1:10" x14ac:dyDescent="0.25">
      <c r="A413" s="5" t="s">
        <v>8</v>
      </c>
      <c r="B413" s="5" t="s">
        <v>715</v>
      </c>
      <c r="C413" s="6">
        <v>0</v>
      </c>
      <c r="D413" s="7">
        <v>44866</v>
      </c>
      <c r="F413" s="8" t="s">
        <v>656</v>
      </c>
      <c r="H413" s="9">
        <v>0</v>
      </c>
      <c r="J413" s="11">
        <f t="shared" si="6"/>
        <v>0</v>
      </c>
    </row>
    <row r="414" spans="1:10" x14ac:dyDescent="0.25">
      <c r="A414" s="5" t="s">
        <v>8</v>
      </c>
      <c r="B414" s="5" t="s">
        <v>716</v>
      </c>
      <c r="C414" s="6">
        <v>0</v>
      </c>
      <c r="D414" s="7">
        <v>44866</v>
      </c>
      <c r="F414" s="8" t="s">
        <v>717</v>
      </c>
      <c r="H414" s="9">
        <v>0</v>
      </c>
      <c r="J414" s="11">
        <f t="shared" si="6"/>
        <v>0</v>
      </c>
    </row>
    <row r="415" spans="1:10" x14ac:dyDescent="0.25">
      <c r="A415" s="5" t="s">
        <v>8</v>
      </c>
      <c r="B415" s="5" t="s">
        <v>718</v>
      </c>
      <c r="C415" s="6">
        <v>0</v>
      </c>
      <c r="D415" s="7">
        <v>44866</v>
      </c>
      <c r="F415" s="8" t="s">
        <v>719</v>
      </c>
      <c r="H415" s="9">
        <v>0</v>
      </c>
      <c r="J415" s="11">
        <f t="shared" si="6"/>
        <v>0</v>
      </c>
    </row>
    <row r="416" spans="1:10" x14ac:dyDescent="0.25">
      <c r="A416" s="5" t="s">
        <v>8</v>
      </c>
      <c r="B416" s="5" t="s">
        <v>720</v>
      </c>
      <c r="C416" s="6">
        <v>0</v>
      </c>
      <c r="D416" s="7">
        <v>44866</v>
      </c>
      <c r="F416" s="8" t="s">
        <v>656</v>
      </c>
      <c r="H416" s="9">
        <v>0</v>
      </c>
      <c r="J416" s="11">
        <f t="shared" si="6"/>
        <v>0</v>
      </c>
    </row>
    <row r="417" spans="1:10" ht="25.5" x14ac:dyDescent="0.25">
      <c r="A417" s="5" t="s">
        <v>8</v>
      </c>
      <c r="B417" s="5" t="s">
        <v>721</v>
      </c>
      <c r="C417" s="6">
        <v>0</v>
      </c>
      <c r="D417" s="7">
        <v>44866</v>
      </c>
      <c r="F417" s="8" t="s">
        <v>722</v>
      </c>
      <c r="H417" s="9">
        <v>0</v>
      </c>
      <c r="J417" s="11">
        <f t="shared" si="6"/>
        <v>0</v>
      </c>
    </row>
    <row r="418" spans="1:10" x14ac:dyDescent="0.25">
      <c r="A418" s="5" t="s">
        <v>8</v>
      </c>
      <c r="B418" s="5" t="s">
        <v>723</v>
      </c>
      <c r="C418" s="6">
        <v>6919.12</v>
      </c>
      <c r="D418" s="7">
        <v>44866</v>
      </c>
      <c r="F418" s="8" t="s">
        <v>626</v>
      </c>
      <c r="H418" s="9">
        <v>6653</v>
      </c>
      <c r="J418" s="11">
        <f t="shared" si="6"/>
        <v>6919.12</v>
      </c>
    </row>
    <row r="419" spans="1:10" x14ac:dyDescent="0.25">
      <c r="A419" s="5" t="s">
        <v>8</v>
      </c>
      <c r="B419" s="5" t="s">
        <v>724</v>
      </c>
      <c r="C419" s="6">
        <v>0</v>
      </c>
      <c r="D419" s="7">
        <v>44866</v>
      </c>
      <c r="F419" s="8" t="s">
        <v>646</v>
      </c>
      <c r="H419" s="9">
        <v>0</v>
      </c>
      <c r="J419" s="11">
        <f t="shared" si="6"/>
        <v>0</v>
      </c>
    </row>
    <row r="420" spans="1:10" x14ac:dyDescent="0.25">
      <c r="A420" s="5" t="s">
        <v>8</v>
      </c>
      <c r="B420" s="5" t="s">
        <v>725</v>
      </c>
      <c r="C420" s="6">
        <v>0</v>
      </c>
      <c r="D420" s="7">
        <v>44866</v>
      </c>
      <c r="F420" s="8" t="s">
        <v>648</v>
      </c>
      <c r="H420" s="9">
        <v>0</v>
      </c>
      <c r="J420" s="11">
        <f t="shared" si="6"/>
        <v>0</v>
      </c>
    </row>
    <row r="421" spans="1:10" x14ac:dyDescent="0.25">
      <c r="A421" s="5" t="s">
        <v>8</v>
      </c>
      <c r="B421" s="5" t="s">
        <v>726</v>
      </c>
      <c r="C421" s="6">
        <v>0</v>
      </c>
      <c r="D421" s="7">
        <v>44866</v>
      </c>
      <c r="F421" s="8" t="s">
        <v>650</v>
      </c>
      <c r="H421" s="9">
        <v>0</v>
      </c>
      <c r="J421" s="11">
        <f t="shared" si="6"/>
        <v>0</v>
      </c>
    </row>
    <row r="422" spans="1:10" x14ac:dyDescent="0.25">
      <c r="A422" s="5" t="s">
        <v>8</v>
      </c>
      <c r="B422" s="5" t="s">
        <v>727</v>
      </c>
      <c r="C422" s="6">
        <v>0</v>
      </c>
      <c r="D422" s="7">
        <v>44866</v>
      </c>
      <c r="F422" s="8" t="s">
        <v>728</v>
      </c>
      <c r="H422" s="9">
        <v>0</v>
      </c>
      <c r="J422" s="11">
        <f t="shared" si="6"/>
        <v>0</v>
      </c>
    </row>
    <row r="423" spans="1:10" x14ac:dyDescent="0.25">
      <c r="A423" s="5" t="s">
        <v>8</v>
      </c>
      <c r="B423" s="5" t="s">
        <v>729</v>
      </c>
      <c r="C423" s="6">
        <v>0</v>
      </c>
      <c r="D423" s="7">
        <v>44866</v>
      </c>
      <c r="F423" s="8" t="s">
        <v>730</v>
      </c>
      <c r="H423" s="9">
        <v>0</v>
      </c>
      <c r="J423" s="11">
        <f t="shared" si="6"/>
        <v>0</v>
      </c>
    </row>
    <row r="424" spans="1:10" x14ac:dyDescent="0.25">
      <c r="A424" s="5" t="s">
        <v>8</v>
      </c>
      <c r="B424" s="5" t="s">
        <v>731</v>
      </c>
      <c r="C424" s="6">
        <v>0</v>
      </c>
      <c r="D424" s="7">
        <v>44866</v>
      </c>
      <c r="F424" s="8" t="s">
        <v>732</v>
      </c>
      <c r="H424" s="9">
        <v>0</v>
      </c>
      <c r="J424" s="11">
        <f t="shared" si="6"/>
        <v>0</v>
      </c>
    </row>
    <row r="425" spans="1:10" x14ac:dyDescent="0.25">
      <c r="A425" s="5" t="s">
        <v>8</v>
      </c>
      <c r="B425" s="5" t="s">
        <v>733</v>
      </c>
      <c r="C425" s="6">
        <v>0</v>
      </c>
      <c r="D425" s="7">
        <v>44866</v>
      </c>
      <c r="F425" s="8" t="s">
        <v>734</v>
      </c>
      <c r="H425" s="9">
        <v>0</v>
      </c>
      <c r="J425" s="11">
        <f t="shared" si="6"/>
        <v>0</v>
      </c>
    </row>
    <row r="426" spans="1:10" x14ac:dyDescent="0.25">
      <c r="A426" s="5" t="s">
        <v>8</v>
      </c>
      <c r="B426" s="5" t="s">
        <v>735</v>
      </c>
      <c r="C426" s="6">
        <v>0</v>
      </c>
      <c r="D426" s="7">
        <v>44866</v>
      </c>
      <c r="F426" s="8" t="s">
        <v>656</v>
      </c>
      <c r="H426" s="9">
        <v>0</v>
      </c>
      <c r="J426" s="11">
        <f t="shared" si="6"/>
        <v>0</v>
      </c>
    </row>
    <row r="427" spans="1:10" x14ac:dyDescent="0.25">
      <c r="A427" s="5" t="s">
        <v>8</v>
      </c>
      <c r="B427" s="5" t="s">
        <v>736</v>
      </c>
      <c r="C427" s="6">
        <v>0</v>
      </c>
      <c r="D427" s="7">
        <v>44866</v>
      </c>
      <c r="F427" s="8" t="s">
        <v>737</v>
      </c>
      <c r="H427" s="9">
        <v>0</v>
      </c>
      <c r="J427" s="11">
        <f t="shared" si="6"/>
        <v>0</v>
      </c>
    </row>
    <row r="428" spans="1:10" x14ac:dyDescent="0.25">
      <c r="A428" s="5" t="s">
        <v>8</v>
      </c>
      <c r="B428" s="5" t="s">
        <v>738</v>
      </c>
      <c r="C428" s="6">
        <v>0</v>
      </c>
      <c r="D428" s="7">
        <v>44866</v>
      </c>
      <c r="F428" s="8" t="s">
        <v>739</v>
      </c>
      <c r="H428" s="9">
        <v>0</v>
      </c>
      <c r="J428" s="11">
        <f t="shared" si="6"/>
        <v>0</v>
      </c>
    </row>
    <row r="429" spans="1:10" x14ac:dyDescent="0.25">
      <c r="A429" s="5" t="s">
        <v>8</v>
      </c>
      <c r="B429" s="5" t="s">
        <v>740</v>
      </c>
      <c r="C429" s="6">
        <v>0</v>
      </c>
      <c r="D429" s="7">
        <v>44866</v>
      </c>
      <c r="F429" s="8" t="s">
        <v>741</v>
      </c>
      <c r="H429" s="9">
        <v>0</v>
      </c>
      <c r="J429" s="11">
        <f t="shared" si="6"/>
        <v>0</v>
      </c>
    </row>
    <row r="430" spans="1:10" x14ac:dyDescent="0.25">
      <c r="A430" s="5" t="s">
        <v>8</v>
      </c>
      <c r="B430" s="5" t="s">
        <v>742</v>
      </c>
      <c r="C430" s="6">
        <v>0</v>
      </c>
      <c r="D430" s="7">
        <v>44866</v>
      </c>
      <c r="F430" s="8" t="s">
        <v>743</v>
      </c>
      <c r="H430" s="9">
        <v>0</v>
      </c>
      <c r="J430" s="11">
        <f t="shared" si="6"/>
        <v>0</v>
      </c>
    </row>
    <row r="431" spans="1:10" x14ac:dyDescent="0.25">
      <c r="A431" s="5" t="s">
        <v>8</v>
      </c>
      <c r="B431" s="5" t="s">
        <v>744</v>
      </c>
      <c r="C431" s="6">
        <v>0</v>
      </c>
      <c r="D431" s="7">
        <v>44866</v>
      </c>
      <c r="F431" s="8" t="s">
        <v>656</v>
      </c>
      <c r="H431" s="9">
        <v>0</v>
      </c>
      <c r="J431" s="11">
        <f t="shared" si="6"/>
        <v>0</v>
      </c>
    </row>
    <row r="432" spans="1:10" x14ac:dyDescent="0.25">
      <c r="A432" s="5" t="s">
        <v>8</v>
      </c>
      <c r="B432" s="5" t="s">
        <v>745</v>
      </c>
      <c r="C432" s="6">
        <v>0</v>
      </c>
      <c r="D432" s="7">
        <v>44866</v>
      </c>
      <c r="F432" s="8" t="s">
        <v>746</v>
      </c>
      <c r="H432" s="9">
        <v>0</v>
      </c>
      <c r="J432" s="11">
        <f t="shared" si="6"/>
        <v>0</v>
      </c>
    </row>
    <row r="433" spans="1:10" x14ac:dyDescent="0.25">
      <c r="A433" s="5" t="s">
        <v>8</v>
      </c>
      <c r="B433" s="5" t="s">
        <v>747</v>
      </c>
      <c r="C433" s="6">
        <v>0</v>
      </c>
      <c r="D433" s="7">
        <v>44866</v>
      </c>
      <c r="F433" s="8" t="s">
        <v>748</v>
      </c>
      <c r="H433" s="9">
        <v>0</v>
      </c>
      <c r="J433" s="11">
        <f t="shared" si="6"/>
        <v>0</v>
      </c>
    </row>
    <row r="434" spans="1:10" x14ac:dyDescent="0.25">
      <c r="A434" s="5" t="s">
        <v>8</v>
      </c>
      <c r="B434" s="5" t="s">
        <v>749</v>
      </c>
      <c r="C434" s="6">
        <v>0</v>
      </c>
      <c r="D434" s="7">
        <v>44866</v>
      </c>
      <c r="F434" s="8" t="s">
        <v>750</v>
      </c>
      <c r="H434" s="9">
        <v>0</v>
      </c>
      <c r="J434" s="11">
        <f t="shared" si="6"/>
        <v>0</v>
      </c>
    </row>
    <row r="435" spans="1:10" x14ac:dyDescent="0.25">
      <c r="A435" s="5" t="s">
        <v>8</v>
      </c>
      <c r="B435" s="5" t="s">
        <v>751</v>
      </c>
      <c r="C435" s="6">
        <v>0</v>
      </c>
      <c r="D435" s="7">
        <v>44866</v>
      </c>
      <c r="F435" s="8" t="s">
        <v>752</v>
      </c>
      <c r="H435" s="9">
        <v>0</v>
      </c>
      <c r="J435" s="11">
        <f t="shared" si="6"/>
        <v>0</v>
      </c>
    </row>
    <row r="436" spans="1:10" x14ac:dyDescent="0.25">
      <c r="A436" s="5" t="s">
        <v>8</v>
      </c>
      <c r="B436" s="5" t="s">
        <v>753</v>
      </c>
      <c r="C436" s="6">
        <v>0</v>
      </c>
      <c r="D436" s="7">
        <v>44866</v>
      </c>
      <c r="F436" s="8" t="s">
        <v>754</v>
      </c>
      <c r="H436" s="9">
        <v>0</v>
      </c>
      <c r="J436" s="11">
        <f t="shared" si="6"/>
        <v>0</v>
      </c>
    </row>
    <row r="437" spans="1:10" x14ac:dyDescent="0.25">
      <c r="A437" s="5" t="s">
        <v>8</v>
      </c>
      <c r="B437" s="5" t="s">
        <v>755</v>
      </c>
      <c r="C437" s="6">
        <v>0</v>
      </c>
      <c r="D437" s="7">
        <v>44866</v>
      </c>
      <c r="F437" s="8" t="s">
        <v>756</v>
      </c>
      <c r="H437" s="9">
        <v>0</v>
      </c>
      <c r="J437" s="11">
        <f t="shared" si="6"/>
        <v>0</v>
      </c>
    </row>
    <row r="438" spans="1:10" x14ac:dyDescent="0.25">
      <c r="A438" s="5" t="s">
        <v>8</v>
      </c>
      <c r="B438" s="5" t="s">
        <v>757</v>
      </c>
      <c r="C438" s="6">
        <v>0</v>
      </c>
      <c r="D438" s="7">
        <v>44866</v>
      </c>
      <c r="F438" s="8" t="s">
        <v>758</v>
      </c>
      <c r="H438" s="9">
        <v>0</v>
      </c>
      <c r="J438" s="11">
        <f t="shared" si="6"/>
        <v>0</v>
      </c>
    </row>
    <row r="439" spans="1:10" x14ac:dyDescent="0.25">
      <c r="A439" s="5" t="s">
        <v>8</v>
      </c>
      <c r="B439" s="5" t="s">
        <v>759</v>
      </c>
      <c r="C439" s="6">
        <v>0</v>
      </c>
      <c r="D439" s="7">
        <v>44866</v>
      </c>
      <c r="F439" s="8" t="s">
        <v>760</v>
      </c>
      <c r="H439" s="9">
        <v>0</v>
      </c>
      <c r="J439" s="11">
        <f t="shared" si="6"/>
        <v>0</v>
      </c>
    </row>
    <row r="440" spans="1:10" x14ac:dyDescent="0.25">
      <c r="A440" s="5" t="s">
        <v>8</v>
      </c>
      <c r="B440" s="5" t="s">
        <v>761</v>
      </c>
      <c r="C440" s="6">
        <v>0</v>
      </c>
      <c r="D440" s="7">
        <v>44866</v>
      </c>
      <c r="F440" s="8" t="s">
        <v>762</v>
      </c>
      <c r="H440" s="9">
        <v>0</v>
      </c>
      <c r="J440" s="11">
        <f t="shared" si="6"/>
        <v>0</v>
      </c>
    </row>
    <row r="441" spans="1:10" x14ac:dyDescent="0.25">
      <c r="A441" s="5" t="s">
        <v>8</v>
      </c>
      <c r="B441" s="5" t="s">
        <v>763</v>
      </c>
      <c r="C441" s="6">
        <v>0</v>
      </c>
      <c r="D441" s="7">
        <v>44866</v>
      </c>
      <c r="F441" s="8" t="s">
        <v>656</v>
      </c>
      <c r="H441" s="9">
        <v>0</v>
      </c>
      <c r="J441" s="11">
        <f t="shared" si="6"/>
        <v>0</v>
      </c>
    </row>
    <row r="442" spans="1:10" x14ac:dyDescent="0.25">
      <c r="A442" s="5" t="s">
        <v>8</v>
      </c>
      <c r="B442" s="5" t="s">
        <v>764</v>
      </c>
      <c r="C442" s="6">
        <v>0</v>
      </c>
      <c r="D442" s="7">
        <v>44866</v>
      </c>
      <c r="F442" s="8" t="s">
        <v>765</v>
      </c>
      <c r="H442" s="9">
        <v>0</v>
      </c>
      <c r="J442" s="11">
        <f t="shared" si="6"/>
        <v>0</v>
      </c>
    </row>
    <row r="443" spans="1:10" x14ac:dyDescent="0.25">
      <c r="A443" s="5" t="s">
        <v>8</v>
      </c>
      <c r="B443" s="5" t="s">
        <v>766</v>
      </c>
      <c r="C443" s="6">
        <v>0</v>
      </c>
      <c r="D443" s="7">
        <v>44866</v>
      </c>
      <c r="F443" s="8" t="s">
        <v>767</v>
      </c>
      <c r="H443" s="9">
        <v>0</v>
      </c>
      <c r="J443" s="11">
        <f t="shared" si="6"/>
        <v>0</v>
      </c>
    </row>
    <row r="444" spans="1:10" x14ac:dyDescent="0.25">
      <c r="A444" s="5" t="s">
        <v>8</v>
      </c>
      <c r="B444" s="5" t="s">
        <v>768</v>
      </c>
      <c r="C444" s="6">
        <v>0</v>
      </c>
      <c r="D444" s="7">
        <v>44866</v>
      </c>
      <c r="F444" s="8" t="s">
        <v>769</v>
      </c>
      <c r="H444" s="9">
        <v>0</v>
      </c>
      <c r="J444" s="11">
        <f t="shared" si="6"/>
        <v>0</v>
      </c>
    </row>
    <row r="445" spans="1:10" x14ac:dyDescent="0.25">
      <c r="A445" s="5" t="s">
        <v>8</v>
      </c>
      <c r="B445" s="5" t="s">
        <v>770</v>
      </c>
      <c r="C445" s="6">
        <v>0</v>
      </c>
      <c r="D445" s="7">
        <v>44866</v>
      </c>
      <c r="F445" s="8" t="s">
        <v>771</v>
      </c>
      <c r="H445" s="9">
        <v>0</v>
      </c>
      <c r="J445" s="11">
        <f t="shared" si="6"/>
        <v>0</v>
      </c>
    </row>
    <row r="446" spans="1:10" x14ac:dyDescent="0.25">
      <c r="A446" s="5" t="s">
        <v>8</v>
      </c>
      <c r="B446" s="5" t="s">
        <v>772</v>
      </c>
      <c r="C446" s="6">
        <v>0</v>
      </c>
      <c r="D446" s="7">
        <v>44866</v>
      </c>
      <c r="F446" s="8" t="s">
        <v>656</v>
      </c>
      <c r="H446" s="9">
        <v>0</v>
      </c>
      <c r="J446" s="11">
        <f t="shared" si="6"/>
        <v>0</v>
      </c>
    </row>
    <row r="447" spans="1:10" x14ac:dyDescent="0.25">
      <c r="A447" s="5" t="s">
        <v>8</v>
      </c>
      <c r="B447" s="5" t="s">
        <v>773</v>
      </c>
      <c r="C447" s="6">
        <v>6897.2800000000007</v>
      </c>
      <c r="D447" s="7">
        <v>44866</v>
      </c>
      <c r="F447" s="8" t="s">
        <v>774</v>
      </c>
      <c r="H447" s="9">
        <v>6632</v>
      </c>
      <c r="J447" s="11">
        <f t="shared" si="6"/>
        <v>6897.2800000000007</v>
      </c>
    </row>
    <row r="448" spans="1:10" x14ac:dyDescent="0.25">
      <c r="A448" s="5" t="s">
        <v>8</v>
      </c>
      <c r="B448" s="5" t="s">
        <v>775</v>
      </c>
      <c r="C448" s="6">
        <v>6897.2800000000007</v>
      </c>
      <c r="D448" s="7">
        <v>44866</v>
      </c>
      <c r="F448" s="8" t="s">
        <v>774</v>
      </c>
      <c r="H448" s="9">
        <v>6632</v>
      </c>
      <c r="J448" s="11">
        <f t="shared" si="6"/>
        <v>6897.2800000000007</v>
      </c>
    </row>
    <row r="449" spans="1:10" x14ac:dyDescent="0.25">
      <c r="A449" s="5" t="s">
        <v>8</v>
      </c>
      <c r="B449" s="5" t="s">
        <v>776</v>
      </c>
      <c r="C449" s="6">
        <v>6897.2800000000007</v>
      </c>
      <c r="D449" s="7">
        <v>44866</v>
      </c>
      <c r="F449" s="8" t="s">
        <v>774</v>
      </c>
      <c r="H449" s="9">
        <v>6632</v>
      </c>
      <c r="J449" s="11">
        <f t="shared" si="6"/>
        <v>6897.2800000000007</v>
      </c>
    </row>
    <row r="450" spans="1:10" x14ac:dyDescent="0.25">
      <c r="A450" s="5" t="s">
        <v>8</v>
      </c>
      <c r="B450" s="5" t="s">
        <v>777</v>
      </c>
      <c r="C450" s="6">
        <v>1718.0800000000002</v>
      </c>
      <c r="D450" s="7">
        <v>44866</v>
      </c>
      <c r="F450" s="8" t="s">
        <v>778</v>
      </c>
      <c r="H450" s="9">
        <v>1652</v>
      </c>
      <c r="J450" s="11">
        <f t="shared" si="6"/>
        <v>1718.0800000000002</v>
      </c>
    </row>
    <row r="451" spans="1:10" x14ac:dyDescent="0.25">
      <c r="A451" s="5" t="s">
        <v>8</v>
      </c>
      <c r="B451" s="5" t="s">
        <v>779</v>
      </c>
      <c r="C451" s="6">
        <v>0</v>
      </c>
      <c r="D451" s="7">
        <v>44866</v>
      </c>
      <c r="F451" s="8" t="s">
        <v>780</v>
      </c>
      <c r="H451" s="9">
        <v>0</v>
      </c>
      <c r="J451" s="11">
        <f t="shared" ref="J451:J499" si="7">H451*$I$2</f>
        <v>0</v>
      </c>
    </row>
    <row r="452" spans="1:10" x14ac:dyDescent="0.25">
      <c r="A452" s="5" t="s">
        <v>8</v>
      </c>
      <c r="B452" s="5" t="s">
        <v>781</v>
      </c>
      <c r="C452" s="6">
        <v>0</v>
      </c>
      <c r="D452" s="7">
        <v>44866</v>
      </c>
      <c r="F452" s="8" t="s">
        <v>782</v>
      </c>
      <c r="H452" s="9">
        <v>0</v>
      </c>
      <c r="J452" s="11">
        <f t="shared" si="7"/>
        <v>0</v>
      </c>
    </row>
    <row r="453" spans="1:10" x14ac:dyDescent="0.25">
      <c r="A453" s="5" t="s">
        <v>8</v>
      </c>
      <c r="B453" s="5" t="s">
        <v>783</v>
      </c>
      <c r="C453" s="6">
        <v>0</v>
      </c>
      <c r="D453" s="7">
        <v>44866</v>
      </c>
      <c r="F453" s="8" t="s">
        <v>784</v>
      </c>
      <c r="H453" s="9">
        <v>0</v>
      </c>
      <c r="J453" s="11">
        <f t="shared" si="7"/>
        <v>0</v>
      </c>
    </row>
    <row r="454" spans="1:10" x14ac:dyDescent="0.25">
      <c r="A454" s="5" t="s">
        <v>8</v>
      </c>
      <c r="B454" s="5" t="s">
        <v>785</v>
      </c>
      <c r="C454" s="6">
        <v>0</v>
      </c>
      <c r="D454" s="7">
        <v>44866</v>
      </c>
      <c r="F454" s="8" t="s">
        <v>786</v>
      </c>
      <c r="H454" s="9">
        <v>0</v>
      </c>
      <c r="J454" s="11">
        <f t="shared" si="7"/>
        <v>0</v>
      </c>
    </row>
    <row r="455" spans="1:10" x14ac:dyDescent="0.25">
      <c r="A455" s="5" t="s">
        <v>8</v>
      </c>
      <c r="B455" s="5" t="s">
        <v>787</v>
      </c>
      <c r="C455" s="6">
        <v>0</v>
      </c>
      <c r="D455" s="7">
        <v>44866</v>
      </c>
      <c r="F455" s="8" t="s">
        <v>786</v>
      </c>
      <c r="H455" s="9">
        <v>0</v>
      </c>
      <c r="J455" s="11">
        <f t="shared" si="7"/>
        <v>0</v>
      </c>
    </row>
    <row r="456" spans="1:10" x14ac:dyDescent="0.25">
      <c r="A456" s="5" t="s">
        <v>8</v>
      </c>
      <c r="B456" s="5" t="s">
        <v>788</v>
      </c>
      <c r="C456" s="6">
        <v>0</v>
      </c>
      <c r="D456" s="7">
        <v>44866</v>
      </c>
      <c r="F456" s="8" t="s">
        <v>786</v>
      </c>
      <c r="H456" s="9">
        <v>0</v>
      </c>
      <c r="J456" s="11">
        <f t="shared" si="7"/>
        <v>0</v>
      </c>
    </row>
    <row r="457" spans="1:10" x14ac:dyDescent="0.25">
      <c r="A457" s="5" t="s">
        <v>8</v>
      </c>
      <c r="B457" s="5" t="s">
        <v>789</v>
      </c>
      <c r="C457" s="6">
        <v>0</v>
      </c>
      <c r="D457" s="7">
        <v>44866</v>
      </c>
      <c r="F457" s="8" t="s">
        <v>786</v>
      </c>
      <c r="H457" s="9">
        <v>0</v>
      </c>
      <c r="J457" s="11">
        <f t="shared" si="7"/>
        <v>0</v>
      </c>
    </row>
    <row r="458" spans="1:10" x14ac:dyDescent="0.25">
      <c r="A458" s="5" t="s">
        <v>8</v>
      </c>
      <c r="B458" s="5" t="s">
        <v>790</v>
      </c>
      <c r="C458" s="6">
        <v>0</v>
      </c>
      <c r="D458" s="7">
        <v>44866</v>
      </c>
      <c r="F458" s="8" t="s">
        <v>786</v>
      </c>
      <c r="H458" s="9">
        <v>0</v>
      </c>
      <c r="J458" s="11">
        <f t="shared" si="7"/>
        <v>0</v>
      </c>
    </row>
    <row r="459" spans="1:10" x14ac:dyDescent="0.25">
      <c r="A459" s="5" t="s">
        <v>8</v>
      </c>
      <c r="B459" s="5" t="s">
        <v>791</v>
      </c>
      <c r="C459" s="6">
        <v>0</v>
      </c>
      <c r="D459" s="7">
        <v>44866</v>
      </c>
      <c r="F459" s="8" t="s">
        <v>786</v>
      </c>
      <c r="H459" s="9">
        <v>0</v>
      </c>
      <c r="J459" s="11">
        <f t="shared" si="7"/>
        <v>0</v>
      </c>
    </row>
    <row r="460" spans="1:10" x14ac:dyDescent="0.25">
      <c r="A460" s="5" t="s">
        <v>8</v>
      </c>
      <c r="B460" s="5" t="s">
        <v>792</v>
      </c>
      <c r="C460" s="6">
        <v>0</v>
      </c>
      <c r="D460" s="7">
        <v>44866</v>
      </c>
      <c r="F460" s="8" t="s">
        <v>793</v>
      </c>
      <c r="H460" s="9">
        <v>0</v>
      </c>
      <c r="J460" s="11">
        <f t="shared" si="7"/>
        <v>0</v>
      </c>
    </row>
    <row r="461" spans="1:10" x14ac:dyDescent="0.25">
      <c r="A461" s="5" t="s">
        <v>8</v>
      </c>
      <c r="B461" s="5" t="s">
        <v>794</v>
      </c>
      <c r="C461" s="6">
        <v>0</v>
      </c>
      <c r="D461" s="7">
        <v>44866</v>
      </c>
      <c r="F461" s="8" t="s">
        <v>795</v>
      </c>
      <c r="H461" s="9">
        <v>0</v>
      </c>
      <c r="J461" s="11">
        <f t="shared" si="7"/>
        <v>0</v>
      </c>
    </row>
    <row r="462" spans="1:10" x14ac:dyDescent="0.25">
      <c r="A462" s="5" t="s">
        <v>8</v>
      </c>
      <c r="B462" s="5" t="s">
        <v>796</v>
      </c>
      <c r="C462" s="6">
        <v>0</v>
      </c>
      <c r="D462" s="7">
        <v>44866</v>
      </c>
      <c r="F462" s="8" t="s">
        <v>793</v>
      </c>
      <c r="H462" s="9">
        <v>0</v>
      </c>
      <c r="J462" s="11">
        <f t="shared" si="7"/>
        <v>0</v>
      </c>
    </row>
    <row r="463" spans="1:10" x14ac:dyDescent="0.25">
      <c r="A463" s="5" t="s">
        <v>8</v>
      </c>
      <c r="B463" s="5" t="s">
        <v>797</v>
      </c>
      <c r="C463" s="6">
        <v>0</v>
      </c>
      <c r="D463" s="7">
        <v>44866</v>
      </c>
      <c r="F463" s="8" t="s">
        <v>793</v>
      </c>
      <c r="H463" s="9">
        <v>0</v>
      </c>
      <c r="J463" s="11">
        <f t="shared" si="7"/>
        <v>0</v>
      </c>
    </row>
    <row r="464" spans="1:10" x14ac:dyDescent="0.25">
      <c r="A464" s="5" t="s">
        <v>8</v>
      </c>
      <c r="B464" s="5" t="s">
        <v>798</v>
      </c>
      <c r="C464" s="6">
        <v>0</v>
      </c>
      <c r="D464" s="7">
        <v>44866</v>
      </c>
      <c r="F464" s="8" t="s">
        <v>793</v>
      </c>
      <c r="H464" s="9">
        <v>0</v>
      </c>
      <c r="J464" s="11">
        <f t="shared" si="7"/>
        <v>0</v>
      </c>
    </row>
    <row r="465" spans="1:10" x14ac:dyDescent="0.25">
      <c r="A465" s="5" t="s">
        <v>8</v>
      </c>
      <c r="B465" s="5" t="s">
        <v>799</v>
      </c>
      <c r="C465" s="6">
        <v>0</v>
      </c>
      <c r="D465" s="7">
        <v>44866</v>
      </c>
      <c r="F465" s="8" t="s">
        <v>800</v>
      </c>
      <c r="H465" s="9">
        <v>0</v>
      </c>
      <c r="J465" s="11">
        <f t="shared" si="7"/>
        <v>0</v>
      </c>
    </row>
    <row r="466" spans="1:10" x14ac:dyDescent="0.25">
      <c r="A466" s="5" t="s">
        <v>8</v>
      </c>
      <c r="B466" s="5" t="s">
        <v>801</v>
      </c>
      <c r="C466" s="6">
        <v>0</v>
      </c>
      <c r="D466" s="7">
        <v>44866</v>
      </c>
      <c r="F466" s="8" t="s">
        <v>802</v>
      </c>
      <c r="H466" s="9">
        <v>0</v>
      </c>
      <c r="J466" s="11">
        <f t="shared" si="7"/>
        <v>0</v>
      </c>
    </row>
    <row r="467" spans="1:10" x14ac:dyDescent="0.25">
      <c r="A467" s="5" t="s">
        <v>8</v>
      </c>
      <c r="B467" s="5" t="s">
        <v>803</v>
      </c>
      <c r="C467" s="6">
        <v>0</v>
      </c>
      <c r="D467" s="7">
        <v>44866</v>
      </c>
      <c r="F467" s="8" t="s">
        <v>804</v>
      </c>
      <c r="H467" s="9">
        <v>0</v>
      </c>
      <c r="J467" s="11">
        <f t="shared" si="7"/>
        <v>0</v>
      </c>
    </row>
    <row r="468" spans="1:10" x14ac:dyDescent="0.25">
      <c r="A468" s="5" t="s">
        <v>8</v>
      </c>
      <c r="B468" s="5" t="s">
        <v>805</v>
      </c>
      <c r="C468" s="6">
        <v>0</v>
      </c>
      <c r="D468" s="7">
        <v>44866</v>
      </c>
      <c r="F468" s="8" t="s">
        <v>806</v>
      </c>
      <c r="H468" s="9">
        <v>0</v>
      </c>
      <c r="J468" s="11">
        <f t="shared" si="7"/>
        <v>0</v>
      </c>
    </row>
    <row r="469" spans="1:10" x14ac:dyDescent="0.25">
      <c r="A469" s="5" t="s">
        <v>8</v>
      </c>
      <c r="B469" s="5" t="s">
        <v>807</v>
      </c>
      <c r="C469" s="6">
        <v>0</v>
      </c>
      <c r="D469" s="7">
        <v>44866</v>
      </c>
      <c r="F469" s="8" t="s">
        <v>808</v>
      </c>
      <c r="H469" s="9">
        <v>0</v>
      </c>
      <c r="J469" s="11">
        <f t="shared" si="7"/>
        <v>0</v>
      </c>
    </row>
    <row r="470" spans="1:10" x14ac:dyDescent="0.25">
      <c r="A470" s="5" t="s">
        <v>8</v>
      </c>
      <c r="B470" s="5" t="s">
        <v>809</v>
      </c>
      <c r="C470" s="6">
        <v>0</v>
      </c>
      <c r="D470" s="7">
        <v>44866</v>
      </c>
      <c r="F470" s="8" t="s">
        <v>810</v>
      </c>
      <c r="H470" s="9">
        <v>0</v>
      </c>
      <c r="J470" s="11">
        <f t="shared" si="7"/>
        <v>0</v>
      </c>
    </row>
    <row r="471" spans="1:10" x14ac:dyDescent="0.25">
      <c r="A471" s="5" t="s">
        <v>8</v>
      </c>
      <c r="B471" s="5" t="s">
        <v>811</v>
      </c>
      <c r="C471" s="6">
        <v>0</v>
      </c>
      <c r="D471" s="7">
        <v>44866</v>
      </c>
      <c r="F471" s="8" t="s">
        <v>812</v>
      </c>
      <c r="H471" s="9">
        <v>0</v>
      </c>
      <c r="J471" s="11">
        <f t="shared" si="7"/>
        <v>0</v>
      </c>
    </row>
    <row r="472" spans="1:10" x14ac:dyDescent="0.25">
      <c r="A472" s="5" t="s">
        <v>8</v>
      </c>
      <c r="B472" s="5" t="s">
        <v>813</v>
      </c>
      <c r="C472" s="6">
        <v>0</v>
      </c>
      <c r="D472" s="7">
        <v>44866</v>
      </c>
      <c r="F472" s="8" t="s">
        <v>814</v>
      </c>
      <c r="H472" s="9">
        <v>0</v>
      </c>
      <c r="J472" s="11">
        <f t="shared" si="7"/>
        <v>0</v>
      </c>
    </row>
    <row r="473" spans="1:10" x14ac:dyDescent="0.25">
      <c r="A473" s="5" t="s">
        <v>8</v>
      </c>
      <c r="B473" s="5" t="s">
        <v>815</v>
      </c>
      <c r="C473" s="6">
        <v>0</v>
      </c>
      <c r="D473" s="7">
        <v>44866</v>
      </c>
      <c r="F473" s="8" t="s">
        <v>816</v>
      </c>
      <c r="H473" s="9">
        <v>0</v>
      </c>
      <c r="J473" s="11">
        <f t="shared" si="7"/>
        <v>0</v>
      </c>
    </row>
    <row r="474" spans="1:10" x14ac:dyDescent="0.25">
      <c r="A474" s="5" t="s">
        <v>8</v>
      </c>
      <c r="B474" s="5" t="s">
        <v>817</v>
      </c>
      <c r="C474" s="6">
        <v>0</v>
      </c>
      <c r="D474" s="7">
        <v>44866</v>
      </c>
      <c r="F474" s="8" t="s">
        <v>816</v>
      </c>
      <c r="H474" s="9">
        <v>0</v>
      </c>
      <c r="J474" s="11">
        <f t="shared" si="7"/>
        <v>0</v>
      </c>
    </row>
    <row r="475" spans="1:10" x14ac:dyDescent="0.25">
      <c r="A475" s="5" t="s">
        <v>8</v>
      </c>
      <c r="B475" s="5" t="s">
        <v>818</v>
      </c>
      <c r="C475" s="6">
        <v>0</v>
      </c>
      <c r="D475" s="7">
        <v>44866</v>
      </c>
      <c r="F475" s="8" t="s">
        <v>816</v>
      </c>
      <c r="H475" s="9">
        <v>0</v>
      </c>
      <c r="J475" s="11">
        <f t="shared" si="7"/>
        <v>0</v>
      </c>
    </row>
    <row r="476" spans="1:10" x14ac:dyDescent="0.25">
      <c r="A476" s="5" t="s">
        <v>8</v>
      </c>
      <c r="B476" s="5" t="s">
        <v>819</v>
      </c>
      <c r="C476" s="6">
        <v>0</v>
      </c>
      <c r="D476" s="7">
        <v>44866</v>
      </c>
      <c r="F476" s="8" t="s">
        <v>820</v>
      </c>
      <c r="H476" s="9">
        <v>0</v>
      </c>
      <c r="J476" s="11">
        <f t="shared" si="7"/>
        <v>0</v>
      </c>
    </row>
    <row r="477" spans="1:10" x14ac:dyDescent="0.25">
      <c r="A477" s="5" t="s">
        <v>8</v>
      </c>
      <c r="B477" s="5" t="s">
        <v>821</v>
      </c>
      <c r="C477" s="6">
        <v>0</v>
      </c>
      <c r="D477" s="7">
        <v>44866</v>
      </c>
      <c r="F477" s="8" t="s">
        <v>822</v>
      </c>
      <c r="H477" s="9">
        <v>0</v>
      </c>
      <c r="J477" s="11">
        <f t="shared" si="7"/>
        <v>0</v>
      </c>
    </row>
    <row r="478" spans="1:10" x14ac:dyDescent="0.25">
      <c r="A478" s="5" t="s">
        <v>8</v>
      </c>
      <c r="B478" s="5" t="s">
        <v>823</v>
      </c>
      <c r="C478" s="6">
        <v>0</v>
      </c>
      <c r="D478" s="7">
        <v>44866</v>
      </c>
      <c r="F478" s="8" t="s">
        <v>824</v>
      </c>
      <c r="H478" s="9">
        <v>0</v>
      </c>
      <c r="J478" s="11">
        <f t="shared" si="7"/>
        <v>0</v>
      </c>
    </row>
    <row r="479" spans="1:10" x14ac:dyDescent="0.25">
      <c r="A479" s="5" t="s">
        <v>8</v>
      </c>
      <c r="B479" s="5" t="s">
        <v>825</v>
      </c>
      <c r="C479" s="6">
        <v>0</v>
      </c>
      <c r="D479" s="7">
        <v>44866</v>
      </c>
      <c r="F479" s="8" t="s">
        <v>826</v>
      </c>
      <c r="H479" s="9">
        <v>0</v>
      </c>
      <c r="J479" s="11">
        <f t="shared" si="7"/>
        <v>0</v>
      </c>
    </row>
    <row r="480" spans="1:10" x14ac:dyDescent="0.25">
      <c r="A480" s="5" t="s">
        <v>8</v>
      </c>
      <c r="B480" s="5" t="s">
        <v>827</v>
      </c>
      <c r="C480" s="6">
        <v>0</v>
      </c>
      <c r="D480" s="7">
        <v>44866</v>
      </c>
      <c r="F480" s="8" t="s">
        <v>828</v>
      </c>
      <c r="H480" s="9">
        <v>0</v>
      </c>
      <c r="J480" s="11">
        <f t="shared" si="7"/>
        <v>0</v>
      </c>
    </row>
    <row r="481" spans="1:10" x14ac:dyDescent="0.25">
      <c r="A481" s="5" t="s">
        <v>8</v>
      </c>
      <c r="B481" s="5" t="s">
        <v>829</v>
      </c>
      <c r="C481" s="6">
        <v>0</v>
      </c>
      <c r="D481" s="7">
        <v>44866</v>
      </c>
      <c r="F481" s="8" t="s">
        <v>830</v>
      </c>
      <c r="H481" s="9">
        <v>0</v>
      </c>
      <c r="J481" s="11">
        <f t="shared" si="7"/>
        <v>0</v>
      </c>
    </row>
    <row r="482" spans="1:10" x14ac:dyDescent="0.25">
      <c r="A482" s="5" t="s">
        <v>8</v>
      </c>
      <c r="B482" s="5" t="s">
        <v>831</v>
      </c>
      <c r="C482" s="6">
        <v>0</v>
      </c>
      <c r="D482" s="7">
        <v>44866</v>
      </c>
      <c r="F482" s="8" t="s">
        <v>832</v>
      </c>
      <c r="H482" s="9">
        <v>0</v>
      </c>
      <c r="J482" s="11">
        <f t="shared" si="7"/>
        <v>0</v>
      </c>
    </row>
    <row r="483" spans="1:10" x14ac:dyDescent="0.25">
      <c r="A483" s="5" t="s">
        <v>8</v>
      </c>
      <c r="B483" s="5" t="s">
        <v>833</v>
      </c>
      <c r="C483" s="6">
        <v>0</v>
      </c>
      <c r="D483" s="7">
        <v>44866</v>
      </c>
      <c r="F483" s="8" t="s">
        <v>834</v>
      </c>
      <c r="H483" s="9">
        <v>0</v>
      </c>
      <c r="J483" s="11">
        <f t="shared" si="7"/>
        <v>0</v>
      </c>
    </row>
    <row r="484" spans="1:10" x14ac:dyDescent="0.25">
      <c r="A484" s="5" t="s">
        <v>8</v>
      </c>
      <c r="B484" s="5" t="s">
        <v>835</v>
      </c>
      <c r="C484" s="6">
        <v>0</v>
      </c>
      <c r="D484" s="7">
        <v>44866</v>
      </c>
      <c r="F484" s="8" t="s">
        <v>836</v>
      </c>
      <c r="H484" s="9">
        <v>0</v>
      </c>
      <c r="J484" s="11">
        <f t="shared" si="7"/>
        <v>0</v>
      </c>
    </row>
    <row r="485" spans="1:10" x14ac:dyDescent="0.25">
      <c r="A485" s="5" t="s">
        <v>8</v>
      </c>
      <c r="B485" s="5" t="s">
        <v>837</v>
      </c>
      <c r="C485" s="6">
        <v>0</v>
      </c>
      <c r="D485" s="7">
        <v>44866</v>
      </c>
      <c r="F485" s="8" t="s">
        <v>838</v>
      </c>
      <c r="H485" s="9">
        <v>0</v>
      </c>
      <c r="J485" s="11">
        <f t="shared" si="7"/>
        <v>0</v>
      </c>
    </row>
    <row r="486" spans="1:10" x14ac:dyDescent="0.25">
      <c r="A486" s="5" t="s">
        <v>8</v>
      </c>
      <c r="B486" s="5" t="s">
        <v>839</v>
      </c>
      <c r="C486" s="6">
        <v>0</v>
      </c>
      <c r="D486" s="7">
        <v>44866</v>
      </c>
      <c r="F486" s="8" t="s">
        <v>840</v>
      </c>
      <c r="H486" s="9">
        <v>0</v>
      </c>
      <c r="J486" s="11">
        <f t="shared" si="7"/>
        <v>0</v>
      </c>
    </row>
    <row r="487" spans="1:10" x14ac:dyDescent="0.25">
      <c r="A487" s="5" t="s">
        <v>8</v>
      </c>
      <c r="B487" s="5" t="s">
        <v>841</v>
      </c>
      <c r="C487" s="6">
        <v>0</v>
      </c>
      <c r="D487" s="7">
        <v>44866</v>
      </c>
      <c r="F487" s="8" t="s">
        <v>842</v>
      </c>
      <c r="H487" s="9">
        <v>0</v>
      </c>
      <c r="J487" s="11">
        <f t="shared" si="7"/>
        <v>0</v>
      </c>
    </row>
    <row r="488" spans="1:10" x14ac:dyDescent="0.25">
      <c r="A488" s="5" t="s">
        <v>8</v>
      </c>
      <c r="B488" s="5" t="s">
        <v>843</v>
      </c>
      <c r="C488" s="6">
        <v>0</v>
      </c>
      <c r="D488" s="7">
        <v>44866</v>
      </c>
      <c r="F488" s="8" t="s">
        <v>844</v>
      </c>
      <c r="H488" s="9">
        <v>0</v>
      </c>
      <c r="J488" s="11">
        <f t="shared" si="7"/>
        <v>0</v>
      </c>
    </row>
    <row r="489" spans="1:10" x14ac:dyDescent="0.25">
      <c r="A489" s="5" t="s">
        <v>8</v>
      </c>
      <c r="B489" s="5" t="s">
        <v>845</v>
      </c>
      <c r="C489" s="6">
        <v>0</v>
      </c>
      <c r="D489" s="7">
        <v>44866</v>
      </c>
      <c r="F489" s="8" t="s">
        <v>846</v>
      </c>
      <c r="H489" s="9">
        <v>0</v>
      </c>
      <c r="J489" s="11">
        <f t="shared" si="7"/>
        <v>0</v>
      </c>
    </row>
    <row r="490" spans="1:10" x14ac:dyDescent="0.25">
      <c r="A490" s="5" t="s">
        <v>8</v>
      </c>
      <c r="B490" s="5" t="s">
        <v>847</v>
      </c>
      <c r="C490" s="6">
        <v>0</v>
      </c>
      <c r="D490" s="7">
        <v>44866</v>
      </c>
      <c r="F490" s="8" t="s">
        <v>848</v>
      </c>
      <c r="H490" s="9">
        <v>0</v>
      </c>
      <c r="J490" s="11">
        <f t="shared" si="7"/>
        <v>0</v>
      </c>
    </row>
    <row r="491" spans="1:10" x14ac:dyDescent="0.25">
      <c r="A491" s="5" t="s">
        <v>8</v>
      </c>
      <c r="B491" s="5" t="s">
        <v>849</v>
      </c>
      <c r="C491" s="6">
        <v>0</v>
      </c>
      <c r="D491" s="7">
        <v>44866</v>
      </c>
      <c r="F491" s="8" t="s">
        <v>850</v>
      </c>
      <c r="H491" s="9">
        <v>0</v>
      </c>
      <c r="J491" s="11">
        <f t="shared" si="7"/>
        <v>0</v>
      </c>
    </row>
    <row r="492" spans="1:10" ht="25.5" x14ac:dyDescent="0.25">
      <c r="A492" s="5" t="s">
        <v>8</v>
      </c>
      <c r="B492" s="5" t="s">
        <v>851</v>
      </c>
      <c r="C492" s="6">
        <v>0</v>
      </c>
      <c r="D492" s="7">
        <v>44866</v>
      </c>
      <c r="F492" s="8" t="s">
        <v>852</v>
      </c>
      <c r="H492" s="9">
        <v>0</v>
      </c>
      <c r="J492" s="11">
        <f t="shared" si="7"/>
        <v>0</v>
      </c>
    </row>
    <row r="493" spans="1:10" x14ac:dyDescent="0.25">
      <c r="A493" s="5" t="s">
        <v>8</v>
      </c>
      <c r="B493" s="5" t="s">
        <v>853</v>
      </c>
      <c r="C493" s="6">
        <v>0</v>
      </c>
      <c r="D493" s="7">
        <v>44866</v>
      </c>
      <c r="F493" s="8" t="s">
        <v>854</v>
      </c>
      <c r="H493" s="9">
        <v>0</v>
      </c>
      <c r="J493" s="11">
        <f t="shared" si="7"/>
        <v>0</v>
      </c>
    </row>
    <row r="494" spans="1:10" x14ac:dyDescent="0.25">
      <c r="A494" s="5"/>
      <c r="B494" s="12"/>
      <c r="C494" s="13">
        <v>0</v>
      </c>
      <c r="D494" s="7">
        <v>44866</v>
      </c>
      <c r="J494" s="11">
        <f t="shared" si="7"/>
        <v>0</v>
      </c>
    </row>
    <row r="495" spans="1:10" x14ac:dyDescent="0.25">
      <c r="A495" s="5" t="s">
        <v>8</v>
      </c>
      <c r="B495" s="5" t="s">
        <v>855</v>
      </c>
      <c r="C495" s="6">
        <v>33748</v>
      </c>
      <c r="D495" s="7">
        <v>44866</v>
      </c>
      <c r="F495" s="14" t="s">
        <v>856</v>
      </c>
      <c r="H495" s="15">
        <v>32450</v>
      </c>
      <c r="J495" s="11">
        <f t="shared" si="7"/>
        <v>33748</v>
      </c>
    </row>
    <row r="496" spans="1:10" x14ac:dyDescent="0.25">
      <c r="A496" s="5" t="s">
        <v>8</v>
      </c>
      <c r="B496" s="5" t="s">
        <v>857</v>
      </c>
      <c r="C496" s="6">
        <v>36202.400000000001</v>
      </c>
      <c r="D496" s="7">
        <v>44866</v>
      </c>
      <c r="F496" s="14" t="s">
        <v>858</v>
      </c>
      <c r="H496" s="15">
        <v>34810</v>
      </c>
      <c r="J496" s="11">
        <f t="shared" si="7"/>
        <v>36202.400000000001</v>
      </c>
    </row>
    <row r="497" spans="1:10" x14ac:dyDescent="0.25">
      <c r="A497" s="5" t="s">
        <v>8</v>
      </c>
      <c r="B497" s="5" t="s">
        <v>859</v>
      </c>
      <c r="C497" s="6">
        <v>34975.200000000004</v>
      </c>
      <c r="D497" s="7">
        <v>44866</v>
      </c>
      <c r="F497" s="14" t="s">
        <v>860</v>
      </c>
      <c r="H497" s="15">
        <v>33630</v>
      </c>
      <c r="J497" s="11">
        <f t="shared" si="7"/>
        <v>34975.200000000004</v>
      </c>
    </row>
    <row r="498" spans="1:10" x14ac:dyDescent="0.25">
      <c r="A498" s="5" t="s">
        <v>8</v>
      </c>
      <c r="B498" s="5" t="s">
        <v>861</v>
      </c>
      <c r="C498" s="6">
        <v>35588.800000000003</v>
      </c>
      <c r="D498" s="7">
        <v>44866</v>
      </c>
      <c r="F498" s="14" t="s">
        <v>862</v>
      </c>
      <c r="H498" s="15">
        <v>34220</v>
      </c>
      <c r="J498" s="11">
        <f t="shared" si="7"/>
        <v>35588.800000000003</v>
      </c>
    </row>
    <row r="499" spans="1:10" x14ac:dyDescent="0.25">
      <c r="A499" s="5" t="s">
        <v>8</v>
      </c>
      <c r="B499" s="5" t="s">
        <v>863</v>
      </c>
      <c r="C499" s="6">
        <v>34361.599999999999</v>
      </c>
      <c r="D499" s="7">
        <v>44866</v>
      </c>
      <c r="F499" s="14" t="s">
        <v>864</v>
      </c>
      <c r="H499" s="15">
        <v>33040</v>
      </c>
      <c r="J499" s="11">
        <f t="shared" si="7"/>
        <v>34361.599999999999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Lincoln November Price Increase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Schoo, Jeff</dc:creator>
  <cp:lastModifiedBy>Schoo, Jeff</cp:lastModifiedBy>
  <dcterms:created xsi:type="dcterms:W3CDTF">2022-10-03T14:45:00Z</dcterms:created>
  <dcterms:modified xsi:type="dcterms:W3CDTF">2022-10-03T14:46:48Z</dcterms:modified>
</cp:coreProperties>
</file>